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20730" windowHeight="11640" firstSheet="9" activeTab="10"/>
  </bookViews>
  <sheets>
    <sheet name="foxz" sheetId="1" state="veryHidden" r:id="rId1"/>
    <sheet name="Kangatang" sheetId="2" state="veryHidden" r:id="rId2"/>
    <sheet name="Kangatang_2" sheetId="3" state="veryHidden" r:id="rId3"/>
    <sheet name="Kangatang_3" sheetId="4" state="veryHidden" r:id="rId4"/>
    <sheet name="Kangatang_4" sheetId="5" state="veryHidden" r:id="rId5"/>
    <sheet name="Kangatang_5" sheetId="6" state="veryHidden" r:id="rId6"/>
    <sheet name="Kangatang_6" sheetId="7" state="veryHidden" r:id="rId7"/>
    <sheet name="Kangatang_7" sheetId="8" state="veryHidden" r:id="rId8"/>
    <sheet name="Kangatang_8" sheetId="9" state="veryHidden" r:id="rId9"/>
    <sheet name="UBND tỉnh" sheetId="10" r:id="rId10"/>
    <sheet name="UBND thành phố" sheetId="11" r:id="rId11"/>
  </sheets>
  <definedNames/>
  <calcPr fullCalcOnLoad="1"/>
</workbook>
</file>

<file path=xl/sharedStrings.xml><?xml version="1.0" encoding="utf-8"?>
<sst xmlns="http://schemas.openxmlformats.org/spreadsheetml/2006/main" count="262" uniqueCount="187">
  <si>
    <t>stt</t>
  </si>
  <si>
    <t>đơn vị</t>
  </si>
  <si>
    <t>Thời gian giao</t>
  </si>
  <si>
    <t>Văn bản giao nhiệm vụ</t>
  </si>
  <si>
    <t>Nội dung nhiệm vụ</t>
  </si>
  <si>
    <t>Hạn xử lý</t>
  </si>
  <si>
    <t>Kết quả thực hiện</t>
  </si>
  <si>
    <t>Tổng số</t>
  </si>
  <si>
    <t xml:space="preserve">Trong hạn </t>
  </si>
  <si>
    <t>Quá hạn</t>
  </si>
  <si>
    <t>Hoàn thành</t>
  </si>
  <si>
    <t>Đang triển khai</t>
  </si>
  <si>
    <t>Tiến độ thực hiện</t>
  </si>
  <si>
    <t>BIỂU THEO DÕI NHIỆM VỤ THÀNH PHỐ GIAO</t>
  </si>
  <si>
    <t>X</t>
  </si>
  <si>
    <t>Phòng Nội Vụ thành phố</t>
  </si>
  <si>
    <t>Phòng Tài nguyên và Môi trường</t>
  </si>
  <si>
    <t xml:space="preserve">Văn phòng </t>
  </si>
  <si>
    <t>BIỂU THEO DÕI NHIỆM VỤ UBND TỈNH GIAO</t>
  </si>
  <si>
    <t xml:space="preserve">Kèm theo Báo cáo số       /BC-UBND ngày       tháng       năm 2023 của UBND thành phố    </t>
  </si>
  <si>
    <t>Giáo dục và Đào tạo</t>
  </si>
  <si>
    <t>Văn hóa - Thông tin</t>
  </si>
  <si>
    <t>x</t>
  </si>
  <si>
    <t>Phòng Quản lý đô thị</t>
  </si>
  <si>
    <t xml:space="preserve">    Phòng Tài nguyên - Môi trường</t>
  </si>
  <si>
    <t>báo cáo tình hình thực hiện Nghị quyết của Ủy ban Thường vụ Quốc hội về việc sắp xếp ĐVHC cấp huyện, cấp xã giai đoạn 2019-2021</t>
  </si>
  <si>
    <t>Công vănsố 961/UBND-TH ngày 18/3/2024 của UBND tỉnh Lai Châu</t>
  </si>
  <si>
    <t>Báo cáo số 835/BC-UBND ngày 20/3/2024</t>
  </si>
  <si>
    <t xml:space="preserve">Công văn số755/UBND-VX ngày 06/3/2023 của UBND tỉnh Lai Châu </t>
  </si>
  <si>
    <t>tăng cường thực hiệncông tác phòng, chống tảo hôn và hôn nhân cận huyếtthốngtheo Chỉthịsố09-CT/TU ngày 06/4/2022 của Ban Thường vụTỉnh ủy, NghịQuyết số03-NQ/ThU ngày 27/5/2022 của Ban Thường vụThành ủy Lai Châu</t>
  </si>
  <si>
    <t>25/3/2024</t>
  </si>
  <si>
    <t>Công văn số 757/UBND-VP ngày 18/3/2024  của UBND thành phố</t>
  </si>
  <si>
    <t>Kế hoạch số 856/KH-UBND ngày 13/3/2024của UBND tỉnh Lai Châu</t>
  </si>
  <si>
    <t>Kế hoạch phòng, chống dịch bệnh truyền nhiễm năm 2024.</t>
  </si>
  <si>
    <t>Kế hoạch số 815/KH-UBND ngày 19/3/2024  của UBND thành phố</t>
  </si>
  <si>
    <t xml:space="preserve">Công văn số 977/UBND-VX, ngày 19/3/2024của UBND tỉnh Lai Châu </t>
  </si>
  <si>
    <t>tăng cường triển khai các biện phápphòng chống bệnh Dại</t>
  </si>
  <si>
    <t>28/3/2024</t>
  </si>
  <si>
    <t>Công văn số 861/UBND-VP ngày 21/3/2024 của UBND thành phố</t>
  </si>
  <si>
    <t>Công văn số1014/UBND-VX ngày 21/3/2024 của UBND tỉnh Lai Châu</t>
  </si>
  <si>
    <t>tăng cường triển khai các biện phápphòng chống bệnh Sởi</t>
  </si>
  <si>
    <t>Công văn số 945/UBND-VP ngày 26/3/2024 của UBND thành phố</t>
  </si>
  <si>
    <t>công văn số 1039/UBND-TH ngày 25/3/2024 của Ủy ban nhân dân tỉnh Lai Châu</t>
  </si>
  <si>
    <t>báo cáo tổng kết 10 năm thực hiện Nghị định số 77/2013/NĐ-CP của Chính phủ về thi hành Luật Phòng, chống tác hại của thuốc lá</t>
  </si>
  <si>
    <t>05/4/2024</t>
  </si>
  <si>
    <t>Báo cáo số 982/BC-UBND ngày 28/3/2024 của UBND thành phố</t>
  </si>
  <si>
    <t>Kế hoạch số 999/KH-UBND ngày 20/3/2024 của UBND tỉnh  Lai Châu</t>
  </si>
  <si>
    <t>Kế hoạch thực hiện Chiến lược quốc gia bảo vệ, chăm sóc và nâng cao sức khoẻ Nhân dân giai đoạn đến năm 2030, tầm nhìn đến năm 2045</t>
  </si>
  <si>
    <t>Không hạn</t>
  </si>
  <si>
    <t>Kế hoạch số 1101/KH-UBND ngày 05/4/2024  của UBND thành phố</t>
  </si>
  <si>
    <t>Kế hoạchsố 961/KH-UBNDngày 18/3/2024của UBND huyện Than Uyên</t>
  </si>
  <si>
    <t>Đoàn người có uy tín trong đồngbào dân tộc thiểu số đến nghiên cứu, học tập, trao đổi kinh nghiệm</t>
  </si>
  <si>
    <t>29/3/2024</t>
  </si>
  <si>
    <t>Kế hoạch số 885/KH-UBND ngày 22/3/2024  của UBND thành phố</t>
  </si>
  <si>
    <t>Kế hoạchsố 103/KH-UBNDngày 21/3/2024của UBND huyện Phong Thổ</t>
  </si>
  <si>
    <t>10/4/2024</t>
  </si>
  <si>
    <t>Kế hoạch số 1068/KH-UBND ngày 03/4/2024  của UBND thành phố</t>
  </si>
  <si>
    <t xml:space="preserve">Công văn số 1145/UBND-VX, ngày 01/4/2024 của UBND tỉnh Lai Châu </t>
  </si>
  <si>
    <t>báo cáo thực hiện Quyết định số39/2020/QĐ-TTgcủa Thủtướng Chính phủ</t>
  </si>
  <si>
    <t>Báo cáo số 1098/BC-UBND ngày 05/4/2024 của UBND thành phố</t>
  </si>
  <si>
    <t>Công văn số 627/SKHĐT-KTN ngày 10/4/2024 của Sở Kế hoạch và Đầu tư</t>
  </si>
  <si>
    <t>Đăng ký số vốn cân đối, bổ sung ngân sách các huyện thành phố để thực hiện từng nội dung Hỗ trợ đất ở, hỗ trợ nhà ở, hỗ trợ đất sản xuất, chuyển đổi nghề nghiệp</t>
  </si>
  <si>
    <t>17/4/2024</t>
  </si>
  <si>
    <t>Công văn số 1242/UBND-VP ngày 15/4/2024 của UBND thành phố</t>
  </si>
  <si>
    <t>Công văn số 1016/UBND-VP ngày 01/4/2024</t>
  </si>
  <si>
    <t>cung cấp thông tin, tài liệu</t>
  </si>
  <si>
    <t>Phòng TNMT đã cung cấp tài liệu cho đoàn thanh tra tỉnh</t>
  </si>
  <si>
    <t>Công văn số 1153/UBND-VP ngày 09/4/2024</t>
  </si>
  <si>
    <t xml:space="preserve">phúc đáp Công văn số 625/SGTVT-BQLBT ngày 01/4/2024 của Sở Giao thông vận tải tỉnh Lai Châu </t>
  </si>
  <si>
    <t>Công văn số 1180/UBND-TNMT ngày 11/4/2024</t>
  </si>
  <si>
    <t>Công văn số 1129/UBND-VP ngày 18/4/2024</t>
  </si>
  <si>
    <t xml:space="preserve">phối hợp chuẩn bị nội dung làm việc với Đoàn công tác ADB liên quan đến Dự án Kết nối giao thông các tỉnh miền núi phía Bắc(địa phận thành phố Lai Châu) </t>
  </si>
  <si>
    <t>Trung tâm PTQĐ đã phối hợp</t>
  </si>
  <si>
    <t>Công văn số 876/UBND-VP ngày 22/3/2024</t>
  </si>
  <si>
    <t>báo cáo công tác quản lý nhà nước trong lĩnh vực tiếp công dân; giải quyết khiếu nại, tố cáo; thanh tra; phòng chống tham nhũng, tiêu cực; giám sát, xử lý sau thanh tra; xây dựng lực lượng ngành từ ngày 01/01/2023 đến hết ngày 31/3/2024</t>
  </si>
  <si>
    <t>Báo cáo1058/BC-UBND ngày 03/4/2024 của UBND thành phố</t>
  </si>
  <si>
    <t>Thanh tra</t>
  </si>
  <si>
    <t>Công văn số 799/UBND-KTN ngày 08/3/2024</t>
  </si>
  <si>
    <t>góp ý dự thảo báo cáo công tác bảo vệ môi trường trên phạm vi cả nước năm 2023</t>
  </si>
  <si>
    <t>19/3/204</t>
  </si>
  <si>
    <t>Công văn số 811/UBND-TNMT ngày 19/3/2024</t>
  </si>
  <si>
    <t>Công văn số 774/UBND-KTN ngày 06/3/2024</t>
  </si>
  <si>
    <t>triển khai các hoạt động hưởng ứng Ngày Nước thế giới, Ngày Khí tượng thế giới, Chiến dịch Giờ Trái đất năm 2024</t>
  </si>
  <si>
    <t>Công văn số 812/UBND-TNMT ngày 19/3/2024</t>
  </si>
  <si>
    <t>Công văn số 821/UBND-KTN ngày 12/3/2024 của UBND tỉnh Lai Châu</t>
  </si>
  <si>
    <t>triển khai Quyết định số 222/QĐ-TTg ngày 05/3/2024 của Thủ tướng Chính phủ ban hành Kế hoạch triển khai thi hành Luật Đất đai số 31/2024/QH15</t>
  </si>
  <si>
    <t>Công văn số 804/UBND-TNMT ngày 19/3/2024</t>
  </si>
  <si>
    <t>Công văn số 819/UBND-KTN ngày 12/3/2024</t>
  </si>
  <si>
    <t>giao nhiệm vụ tham mưu báo cáo công tác quản lý khoáng sản làm vật liệu xây dựng</t>
  </si>
  <si>
    <t>Công văn số 857/UBND-TNMT ngày 21/3/2024</t>
  </si>
  <si>
    <t xml:space="preserve">Công văn số 812/UBND-KTN ngày 11/3/2024 </t>
  </si>
  <si>
    <t>đề nghị góp ý xây dựng dự thảo Thông tư quy định chi tiết một số điều của Luật Nhà ở</t>
  </si>
  <si>
    <t>Công văn số 740/UBND-QLĐT ngày 15/3/2024</t>
  </si>
  <si>
    <t xml:space="preserve">Công văn số 811/UBND-KTN ngày 11/3/2024 </t>
  </si>
  <si>
    <t>đề nghị góp ý dự thảo Quyết định của Thủ tướng Chính phủ về tiêu chuẩn, định mức nhà ở công vụ</t>
  </si>
  <si>
    <t>Công văn số 739/UBND-QLĐT ngày 15/3/2024</t>
  </si>
  <si>
    <t xml:space="preserve">Công văn số 655/UBND-KTN ngày 28/02/2024 </t>
  </si>
  <si>
    <t>tham gia góp ý vào các dự thảo Văn bản của Bộ Xây dựng</t>
  </si>
  <si>
    <t>Công văn số 738/UBND-QLĐT ngày 15/3/2024</t>
  </si>
  <si>
    <t>Công văn số 797/UBND-TH  ngày 08/3/2024</t>
  </si>
  <si>
    <t>góp ý dự thảo Thông tư quy định tiêu chuẩn, điều kiện xét thăng hạng chức danh nghề nghiệp viên chức chuyên ngành giao thông vận tải</t>
  </si>
  <si>
    <t>Công văn số 742/UBND-QLĐT ngày 15/3/2024</t>
  </si>
  <si>
    <t xml:space="preserve">Công văn số 654/UBND-KTN ngày 28/2/2024 </t>
  </si>
  <si>
    <t>góp ý Dự thảo Quyết định “Công bố hướng dẫn thu thập thông tin có liên quan đến giá vật liệu xây dựng, thiết bị công trình xây dựng phục vụ công bố giá vật liệu xây dựng và thiết bị công trình”</t>
  </si>
  <si>
    <t>Công văn số 832/UBND-QLĐT ngày 20/3/2024</t>
  </si>
  <si>
    <t xml:space="preserve">Công văn số 652/UBND-KTN ngày 28/02/2024 </t>
  </si>
  <si>
    <t>Công văn số 562/UBND-QLĐT ngày 01/3/2024</t>
  </si>
  <si>
    <t xml:space="preserve">Công văn số 816/UBND-KTN ngày 11/3/2024 của UBND tỉnh </t>
  </si>
  <si>
    <t>V/v thống kê hiện trạng trồng cây Mắc ca trên địa bàn tỉnh</t>
  </si>
  <si>
    <t>Công văn số 739/UBND-KTN ngày 06/3/2024 của UBND tỉnh</t>
  </si>
  <si>
    <t xml:space="preserve"> V/v báo cáo tình hình thực hiện thi hành pháp luật về di dân, tái định cư các dự án thuỷ lợi, thuỷ điện</t>
  </si>
  <si>
    <t>Báo cáo 921/BC-UBND ngày 25/3/2024</t>
  </si>
  <si>
    <t xml:space="preserve">Công văn số 1044/UBND-KTN ngày 25/3/2024 của UBND tỉnh </t>
  </si>
  <si>
    <t>V/v thành lập Tổ kiểm tra tình hình thực hiện Chương trình MTQG xây dựng nông thôn mới</t>
  </si>
  <si>
    <t>Báo cáo 1005/BC-UBND ngày 28/3/2024</t>
  </si>
  <si>
    <t>Công văn số 1152/UBND-VX, ngày 02/4/2024 của UBND tỉnh</t>
  </si>
  <si>
    <t>V/v đề xuất nhiệm vụ KH&amp;CN cấp quốc gia thuộc Chương trình KH&amp;CN trọng điểm cấp quốc gia “Hỗ trợ nghiên cứu, phát triển và ứng dụng công nghệ của Công nghiệp 4.0”, mã số KC-4.0/19-30</t>
  </si>
  <si>
    <t>Công văn số 1198/UBND-KT ngày 11/4/2024</t>
  </si>
  <si>
    <t xml:space="preserve">Công văn số 1226/UBND-KTN ngày 08/4/2024 của UBND tỉnh </t>
  </si>
  <si>
    <t>V/v tổng kết, đánh giá tình hình thi hành Nghị định số 50/2020/NĐ-CP ngày 20/4/2020 của Chính phủ</t>
  </si>
  <si>
    <t xml:space="preserve">Công văn số 1251/UBND-KTN ngày 09/4/2024 của UBND tỉnh </t>
  </si>
  <si>
    <t>V/v tổng kết thi hành Luật Lâm nghiệp năm 2017</t>
  </si>
  <si>
    <t xml:space="preserve">Công văn số 1252/UBND-KTN ngày 09/4/2024 của UBND tỉnh </t>
  </si>
  <si>
    <t>V/v góp ý dự thảo Nghị định quy định chi tiết về đất trồng lúa</t>
  </si>
  <si>
    <t>Kinh tế</t>
  </si>
  <si>
    <t xml:space="preserve">Công văn số 1261/UBND-KTN ngày 10/4/2023 của UBND tỉnh </t>
  </si>
  <si>
    <t>V/v tổ chức hưởng ứng Tuần lễ Quốc gia Nước sạch và vệ sinh môi trường năm 2024 trên địa bàn tỉnh Lai Châu</t>
  </si>
  <si>
    <t xml:space="preserve">Công văn số 661/UBND-VX ngày 29/02/2024 của UBND tỉnh </t>
  </si>
  <si>
    <t>về giao tham mưu báo cáo tổng kết 10 năm thực hiện Nghị quyết số 37-NQ/TW ngày 09/10/2014 của Bộ Chính trị (khóa XI) về “Công tác lý luận và định hướng nghiên cứu đến năm 2030”.</t>
  </si>
  <si>
    <t>Báo cáo số 656/BC-UBND ngày 11/3/2024</t>
  </si>
  <si>
    <t xml:space="preserve">Kế hoạch số 1246/KH-UBND ngày 9/4/2024 của UBND tỉnh </t>
  </si>
  <si>
    <t>về Xây dựng “thôn, bản, tổ dân phố, xã, phường, thị trấn không có ma túy” trên địa bàn tỉnh Lai Châu</t>
  </si>
  <si>
    <t xml:space="preserve">Kế hoạch số 1022/KH-UBND ngày 22/3/2024 của UBND tỉnh </t>
  </si>
  <si>
    <t>về triển khai thực hiện Chương trình phòng, chống ma túy trong thanh, thiếu niên đến năm 2030</t>
  </si>
  <si>
    <t>Công văn số 1234/UBND-KSTT, ngày 9/4/2024 của UBND tỉnh</t>
  </si>
  <si>
    <t>về đẩy nhanh tiến độ chuyển dữ liệu số hóa vào Cơ sở dữ liệu hộ tịch điện tử</t>
  </si>
  <si>
    <t>Công an</t>
  </si>
  <si>
    <t>Tư pháp</t>
  </si>
  <si>
    <t>Công văn số 145/UBND-VP ngày 18/01/2024</t>
  </si>
  <si>
    <t xml:space="preserve">V/v chuẩn bị hồ sơ, tài liệu phục vụ Đoàn giám sát của Ban Pháp chế, HĐND thành phố theo Kế hoạch số 17/KH-HĐND ngày 15/01/2024 </t>
  </si>
  <si>
    <t>Báo cáo số 520/BC-UBND ngày 27/02/2024</t>
  </si>
  <si>
    <t xml:space="preserve">Kế hoạch số 569/KH-UBND ngày 21/02/2024 của UBND tỉnh Lai Châu </t>
  </si>
  <si>
    <t>Tổ chức Ngày Sách và Văn hóa đọc Việt Nam năm 2024 trên địa bàn tỉnh Lai Châu</t>
  </si>
  <si>
    <t xml:space="preserve">Công văn số 1085/UBND-VX ngày 28/3/2024 của UBND tỉnh Lai Châu </t>
  </si>
  <si>
    <t>góp ý dự thảo Nghị định quy định cơ sở dữ liệu về phòng, chống bạo lực gia đình</t>
  </si>
  <si>
    <t>02/4/2024</t>
  </si>
  <si>
    <t>Công văn  số 1146 /UBND-VHTT, ngày   02/4/2024 của UBND thành phố Lai Châu</t>
  </si>
  <si>
    <t>Kế hoạch số 906/KH-UBND ngày 15/3/2024 của UBND tỉnh Lai Châu</t>
  </si>
  <si>
    <t>Thực hiện Chỉ thị số 08/CT-TTg ngày 23/2/2024 của Chính phủ về phát triển du lịch toàn diện, nhanh và bền vững trong thời gian tới</t>
  </si>
  <si>
    <t>Công văn  số   1125/UBND-VP, ngày   08/4/2024 của UBND thành phố Lai Châu</t>
  </si>
  <si>
    <t xml:space="preserve">Công văn số 984/UBND-VP ngày 19/3/2024 của UBND tỉnh Lai Châu </t>
  </si>
  <si>
    <t>tham gia góp ý dự thảo Quyết định của Thủ tướng Chính phủ phê duyệt Kế hoạch triển khai thực hiện Khuyến nghị của Uỷ ban trẻ em Liên hợp quốc</t>
  </si>
  <si>
    <t>Công văn  số 868 /UBND-LĐTBXH, ngày 20/3/2024 của UBND thành phố Lai Châu</t>
  </si>
  <si>
    <t>Công văn số 898/UBND-VX ngày 14/3/2024 của UBND tỉnh Lai Châu</t>
  </si>
  <si>
    <t>tham gia ý kiến vào dự thảo Thông tư  sửa đổi một số điều của Thông tư  07/2023/TT-BLĐTBXH ngày 28/8/2023</t>
  </si>
  <si>
    <t>Công văn  số 935/UBND-LĐTBXH, ngày 26/3/2024 của UBND thành phố Lai Châu</t>
  </si>
  <si>
    <t>Công văn số 953/UBND-VX ngày 18/3/2024 của UBND tỉnh Lai Châu</t>
  </si>
  <si>
    <t>xin góp ý Hồ sơ dự án Luật việc làm (sửa đổi).</t>
  </si>
  <si>
    <t>Công văn  số 991 /UBND-LĐTBXH, ngày 28/3/2024 của UBND thành phố Lai Châu</t>
  </si>
  <si>
    <t>Công văn số 920/UBND-TH ngày 15/3/2024 của UBND tỉnh Lai Châu</t>
  </si>
  <si>
    <t xml:space="preserve">triển khai văn bản hợp nhất về hướng dẫn thực hiện chế độ trợ cấp đối với thanh niên xung phong </t>
  </si>
  <si>
    <t>Công văn  số  1131/UBND-VP, ngày   08/4 /2024 của UBND thành phố Lai Châu</t>
  </si>
  <si>
    <t>Lao động TB&amp;XH</t>
  </si>
  <si>
    <t>Công văn số 880/UBND-TH của Ủy ban nhân dân tỉnh Lai Châu</t>
  </si>
  <si>
    <t>góp ý dự thảo Thông tư</t>
  </si>
  <si>
    <t>Công văn  số 756/UBND-GDĐT, ngày 18 /3/2024 của UBND thành phố Lai Châu</t>
  </si>
  <si>
    <t>Công văn số 904/UBND-VX ngày 14/3/2024 của UBND tỉnh Lai Châu</t>
  </si>
  <si>
    <t xml:space="preserve">tăng cường công tác quản lý tài chính, kiểm tra việc thực hiện chế độ chính sách đối với học sinh và viên chức, người lao động trong trường học </t>
  </si>
  <si>
    <t>Công văn  số 1120 /UBND-VP, ngày    08/4/2024 của UBND thành phố Lai Châu</t>
  </si>
  <si>
    <t xml:space="preserve">Công văn số 91/HĐND-VHXH ngày 29/3/2024 của Hội đồng nhân dân tỉnh Lai Châu </t>
  </si>
  <si>
    <t>báo cáo số liệu giáo viên các môn Tiếng Anh, Tin học, Âm nhạc, Mỹ thuật hiện còn thiếu tại địa phương</t>
  </si>
  <si>
    <t>Báo cáo số 1121/BC-UBND ngày    08/4/2024 của UBND thành phố Lai Châu</t>
  </si>
  <si>
    <t>Công văn số 346/UBND-TH ngày 25/01/2024 của UBND tỉnh Lai Châu</t>
  </si>
  <si>
    <t>triển khai, đăng ký thi đua “Dân vận khéo” năm 2024.</t>
  </si>
  <si>
    <t>Công văn  số 914/UBND-NV, ngày      25/3/2024 của UBND thành phố Lai Châu</t>
  </si>
  <si>
    <t>03/2024</t>
  </si>
  <si>
    <t>Kèm theo báo cáo số           /BC-UBND ngày      /       /2024 của UBND thành phố</t>
  </si>
  <si>
    <t>Nội vụ</t>
  </si>
  <si>
    <t>Kế hoạch số  949 /KH-UBND, ngày 26/3/2024 của UBND thành phố</t>
  </si>
  <si>
    <t>Trung tâm Phát triển quỹ đất</t>
  </si>
  <si>
    <t>Quán triệt, triển khai thực hiện Chương trình hành động số 44-CTr/TU của Ban Thường vụ Tỉnh ủy</t>
  </si>
  <si>
    <t>Đã trình Kế hoạch ngày 15/4/2024</t>
  </si>
  <si>
    <t>triển khai thực hiện Nghị quyết số 38/NQ-CP ngày 02/4/2024 của Chính phủ</t>
  </si>
  <si>
    <t>thực hiện Quyết định, kế hoạch giám sát của Ban Pháp chế HĐND tinh</t>
  </si>
  <si>
    <t>Công văn số 1199/UBND-VP ngày 12/4/2024</t>
  </si>
  <si>
    <t>Công văn số 1104/UBND-VP ngày 05/4/2024</t>
  </si>
  <si>
    <t>Công văn số 1138/UBND-VP ngày 08/4/2024</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</si>
</sst>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quot;£&quot;* #,##0.00_-;\-&quot;£&quot;* #,##0.00_-;_-&quot;£&quot;* &quot;-&quot;??_-;_-@_-"/>
    <numFmt numFmtId="191" formatCode="0.000%"/>
    <numFmt numFmtId="192" formatCode="00.000"/>
    <numFmt numFmtId="193" formatCode="&quot;￥&quot;#,##0;&quot;￥&quot;\-#,##0"/>
    <numFmt numFmtId="194" formatCode="#,##0\ &quot;DM&quot;;\-#,##0\ &quot;DM&quot;"/>
    <numFmt numFmtId="195" formatCode="#,##0;[Red]#,##0"/>
    <numFmt numFmtId="196" formatCode="_(* #,##0.00_);_(* \(#,##0.00\);_(* &quot;-&quot;???_);_(@_)"/>
    <numFmt numFmtId="197" formatCode="_(* #,##0_);_(* \(#,##0\);_(* &quot;-&quot;???_);_(@_)"/>
    <numFmt numFmtId="198" formatCode="_(* #,##0_);_(* \(#,##0\);_(* &quot;-&quot;??_);_(@_)"/>
    <numFmt numFmtId="199" formatCode="#,##0.00;[Red]#,##0.00"/>
    <numFmt numFmtId="200" formatCode="_-* #,##0_-;\-* #,##0_-;_-* &quot;-&quot;??_-;_-@_-"/>
    <numFmt numFmtId="201" formatCode="mmm\-yyyy"/>
    <numFmt numFmtId="202" formatCode="[$-409]dddd\,\ mmmm\ d\,\ yyyy"/>
    <numFmt numFmtId="203" formatCode="_(* #,##0.000_);_(* \(#,##0.000\);_(* &quot;-&quot;??_);_(@_)"/>
    <numFmt numFmtId="204" formatCode="0.0"/>
    <numFmt numFmtId="205" formatCode="_-* #,##0\ _₫_-;\-* #,##0\ _₫_-;_-* &quot;-&quot;??\ _₫_-;_-@_-"/>
    <numFmt numFmtId="206" formatCode="0.0%"/>
    <numFmt numFmtId="207" formatCode="_(* #,##0.0_);_(* \(#,##0.0\);_(* &quot;-&quot;??_);_(@_)"/>
  </numFmts>
  <fonts count="70">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u val="single"/>
      <sz val="10"/>
      <color indexed="36"/>
      <name val="Arial"/>
      <family val="2"/>
    </font>
    <font>
      <u val="single"/>
      <sz val="10"/>
      <color indexed="12"/>
      <name val="Arial"/>
      <family val="2"/>
    </font>
    <font>
      <i/>
      <sz val="10"/>
      <name val="MS Sans Serif"/>
      <family val="2"/>
    </font>
    <font>
      <sz val="12"/>
      <name val="VNI-Times"/>
      <family val="0"/>
    </font>
    <font>
      <sz val="10"/>
      <name val="Times New Roman"/>
      <family val="1"/>
    </font>
    <font>
      <b/>
      <sz val="14"/>
      <name val="Times New Roman"/>
      <family val="1"/>
    </font>
    <font>
      <b/>
      <sz val="10"/>
      <name val="Times New Roman"/>
      <family val="1"/>
    </font>
    <font>
      <i/>
      <sz val="14"/>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b/>
      <sz val="10"/>
      <color indexed="8"/>
      <name val="Calibri"/>
      <family val="2"/>
    </font>
    <font>
      <sz val="10"/>
      <color indexed="8"/>
      <name val="Calibri"/>
      <family val="2"/>
    </font>
    <font>
      <b/>
      <sz val="10"/>
      <name val="Calibri"/>
      <family val="2"/>
    </font>
    <font>
      <i/>
      <sz val="10"/>
      <color indexed="8"/>
      <name val="Times New Roman"/>
      <family val="1"/>
    </font>
    <font>
      <sz val="10"/>
      <color indexed="8"/>
      <name val="Times New Roman"/>
      <family val="1"/>
    </font>
    <font>
      <sz val="10"/>
      <name val="Calibri"/>
      <family val="2"/>
    </font>
    <font>
      <sz val="11"/>
      <color indexed="8"/>
      <name val="Times New Roman"/>
      <family val="1"/>
    </font>
    <font>
      <sz val="11"/>
      <name val="Calibri"/>
      <family val="2"/>
    </font>
    <font>
      <b/>
      <sz val="11"/>
      <color indexed="8"/>
      <name val="Times New Roman"/>
      <family val="1"/>
    </font>
    <font>
      <b/>
      <sz val="12"/>
      <color indexed="10"/>
      <name val="Times New Roman"/>
      <family val="1"/>
    </font>
    <font>
      <sz val="12"/>
      <color indexed="8"/>
      <name val="Times New Roman"/>
      <family val="1"/>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b/>
      <sz val="10"/>
      <color theme="1"/>
      <name val="Calibri"/>
      <family val="2"/>
    </font>
    <font>
      <sz val="10"/>
      <color theme="1"/>
      <name val="Calibri"/>
      <family val="2"/>
    </font>
    <font>
      <i/>
      <sz val="10"/>
      <color theme="1"/>
      <name val="Times New Roman"/>
      <family val="1"/>
    </font>
    <font>
      <sz val="10"/>
      <color theme="1"/>
      <name val="Times New Roman"/>
      <family val="1"/>
    </font>
    <font>
      <sz val="10"/>
      <color rgb="FF000000"/>
      <name val="Times New Roman"/>
      <family val="1"/>
    </font>
    <font>
      <b/>
      <sz val="12"/>
      <color rgb="FFFF0000"/>
      <name val="Times New Roman"/>
      <family val="1"/>
    </font>
    <font>
      <sz val="12"/>
      <color theme="1"/>
      <name val="Times New Roman"/>
      <family val="1"/>
    </font>
    <font>
      <sz val="11"/>
      <color theme="1"/>
      <name val="Times New Roman"/>
      <family val="1"/>
    </font>
    <font>
      <b/>
      <sz val="10"/>
      <color rgb="FF000000"/>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6">
    <xf numFmtId="0" fontId="0" fillId="0" borderId="0" xfId="0" applyFont="1" applyAlignment="1">
      <alignment/>
    </xf>
    <xf numFmtId="0" fontId="57" fillId="0" borderId="0" xfId="0" applyFont="1" applyAlignment="1">
      <alignment/>
    </xf>
    <xf numFmtId="0" fontId="59" fillId="0" borderId="10" xfId="0" applyFont="1" applyBorder="1" applyAlignment="1">
      <alignment horizontal="center" vertical="center" wrapText="1"/>
    </xf>
    <xf numFmtId="0" fontId="59" fillId="0" borderId="10" xfId="0" applyFont="1" applyBorder="1" applyAlignment="1">
      <alignment horizontal="center" vertical="center"/>
    </xf>
    <xf numFmtId="0" fontId="60" fillId="0" borderId="0" xfId="0" applyFont="1" applyAlignment="1">
      <alignment/>
    </xf>
    <xf numFmtId="0" fontId="61" fillId="33" borderId="0" xfId="0" applyFont="1" applyFill="1" applyAlignment="1">
      <alignment/>
    </xf>
    <xf numFmtId="0" fontId="11" fillId="0" borderId="10" xfId="0" applyFont="1" applyBorder="1" applyAlignment="1">
      <alignment horizontal="center" vertical="center" wrapText="1"/>
    </xf>
    <xf numFmtId="0" fontId="11" fillId="33" borderId="10" xfId="0" applyFont="1" applyFill="1" applyBorder="1" applyAlignment="1">
      <alignment/>
    </xf>
    <xf numFmtId="0" fontId="59" fillId="0" borderId="10" xfId="0" applyFont="1" applyBorder="1" applyAlignment="1">
      <alignment vertical="center" wrapText="1"/>
    </xf>
    <xf numFmtId="0" fontId="61" fillId="0" borderId="0" xfId="0" applyFont="1" applyFill="1" applyAlignment="1">
      <alignment/>
    </xf>
    <xf numFmtId="0" fontId="11" fillId="0" borderId="10" xfId="0" applyFont="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xf>
    <xf numFmtId="0" fontId="11"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14" fontId="9" fillId="0" borderId="10" xfId="0" applyNumberFormat="1" applyFont="1" applyFill="1" applyBorder="1" applyAlignment="1">
      <alignment/>
    </xf>
    <xf numFmtId="0" fontId="33" fillId="0" borderId="0" xfId="0" applyFont="1" applyFill="1" applyAlignment="1">
      <alignment/>
    </xf>
    <xf numFmtId="0" fontId="11" fillId="0" borderId="10" xfId="0" applyFont="1" applyFill="1" applyBorder="1" applyAlignment="1">
      <alignment horizontal="center" vertical="center"/>
    </xf>
    <xf numFmtId="0" fontId="0" fillId="0" borderId="0" xfId="0" applyFill="1" applyAlignment="1">
      <alignment/>
    </xf>
    <xf numFmtId="0" fontId="10" fillId="0" borderId="11" xfId="0" applyFont="1" applyBorder="1" applyAlignment="1">
      <alignment horizontal="center"/>
    </xf>
    <xf numFmtId="0" fontId="59" fillId="0" borderId="0" xfId="0" applyFont="1" applyBorder="1" applyAlignment="1">
      <alignment horizontal="center"/>
    </xf>
    <xf numFmtId="0" fontId="59" fillId="0" borderId="0" xfId="0" applyFont="1" applyBorder="1" applyAlignment="1">
      <alignment horizontal="center"/>
    </xf>
    <xf numFmtId="0" fontId="0" fillId="0" borderId="0" xfId="0" applyAlignment="1">
      <alignment horizontal="center"/>
    </xf>
    <xf numFmtId="0" fontId="11" fillId="0" borderId="10" xfId="0" applyFont="1" applyFill="1" applyBorder="1" applyAlignment="1">
      <alignment horizontal="center"/>
    </xf>
    <xf numFmtId="0" fontId="62" fillId="0" borderId="0" xfId="0" applyFont="1" applyBorder="1" applyAlignment="1">
      <alignment/>
    </xf>
    <xf numFmtId="0" fontId="63" fillId="0" borderId="10" xfId="0" applyFont="1" applyBorder="1" applyAlignment="1">
      <alignment horizontal="justify" vertical="center" wrapText="1"/>
    </xf>
    <xf numFmtId="0" fontId="0" fillId="0" borderId="10" xfId="0" applyBorder="1" applyAlignment="1">
      <alignment/>
    </xf>
    <xf numFmtId="0" fontId="0" fillId="0" borderId="10" xfId="0" applyFont="1" applyBorder="1" applyAlignment="1">
      <alignment horizontal="center" vertical="center"/>
    </xf>
    <xf numFmtId="0" fontId="38" fillId="0" borderId="10" xfId="0" applyFont="1" applyBorder="1" applyAlignment="1">
      <alignment/>
    </xf>
    <xf numFmtId="0" fontId="11" fillId="33" borderId="10" xfId="0" applyFont="1" applyFill="1" applyBorder="1" applyAlignment="1">
      <alignment horizontal="center" vertical="center"/>
    </xf>
    <xf numFmtId="0" fontId="33" fillId="0" borderId="10" xfId="0" applyFont="1" applyFill="1" applyBorder="1" applyAlignment="1">
      <alignment horizontal="center"/>
    </xf>
    <xf numFmtId="0" fontId="9" fillId="0" borderId="10" xfId="0" applyFont="1" applyBorder="1" applyAlignment="1">
      <alignment horizontal="justify" vertical="center" wrapText="1"/>
    </xf>
    <xf numFmtId="0" fontId="33" fillId="0" borderId="10" xfId="0" applyFont="1" applyBorder="1" applyAlignment="1">
      <alignment horizontal="center" vertical="center"/>
    </xf>
    <xf numFmtId="0" fontId="9" fillId="0" borderId="10" xfId="0" applyFont="1" applyBorder="1" applyAlignment="1">
      <alignment/>
    </xf>
    <xf numFmtId="0" fontId="11" fillId="0" borderId="10" xfId="0" applyFont="1" applyBorder="1" applyAlignment="1">
      <alignment/>
    </xf>
    <xf numFmtId="0" fontId="9" fillId="0" borderId="10" xfId="0" applyFont="1" applyBorder="1" applyAlignment="1">
      <alignment horizontal="center" vertical="center"/>
    </xf>
    <xf numFmtId="0" fontId="36" fillId="0" borderId="10" xfId="0" applyFont="1" applyBorder="1" applyAlignment="1">
      <alignment/>
    </xf>
    <xf numFmtId="0" fontId="36" fillId="0" borderId="10" xfId="0" applyFont="1" applyBorder="1" applyAlignment="1">
      <alignment horizontal="center" vertical="center"/>
    </xf>
    <xf numFmtId="0" fontId="11" fillId="0" borderId="10" xfId="0" applyFont="1" applyBorder="1" applyAlignment="1">
      <alignment vertical="center"/>
    </xf>
    <xf numFmtId="0" fontId="9" fillId="0" borderId="10" xfId="0" applyFont="1" applyBorder="1" applyAlignment="1">
      <alignment vertical="center"/>
    </xf>
    <xf numFmtId="0" fontId="64" fillId="33" borderId="10" xfId="0" applyFont="1" applyFill="1" applyBorder="1" applyAlignment="1">
      <alignment horizontal="center" vertical="center" wrapText="1"/>
    </xf>
    <xf numFmtId="0" fontId="64" fillId="33" borderId="10" xfId="0" applyFont="1" applyFill="1" applyBorder="1" applyAlignment="1" quotePrefix="1">
      <alignment horizontal="center" vertical="center" wrapText="1"/>
    </xf>
    <xf numFmtId="16" fontId="64" fillId="33" borderId="10" xfId="0" applyNumberFormat="1" applyFont="1" applyFill="1" applyBorder="1" applyAlignment="1" quotePrefix="1">
      <alignment horizontal="center" vertical="center" wrapText="1"/>
    </xf>
    <xf numFmtId="14" fontId="61" fillId="0" borderId="10" xfId="0" applyNumberFormat="1" applyFont="1" applyBorder="1" applyAlignment="1">
      <alignment horizontal="center" vertical="center"/>
    </xf>
    <xf numFmtId="14" fontId="63" fillId="0" borderId="10" xfId="0" applyNumberFormat="1" applyFont="1" applyBorder="1" applyAlignment="1">
      <alignment horizontal="center" vertical="center" wrapText="1"/>
    </xf>
    <xf numFmtId="0" fontId="63" fillId="0" borderId="10" xfId="0" applyFont="1" applyBorder="1" applyAlignment="1">
      <alignment horizontal="left" vertical="center" wrapText="1"/>
    </xf>
    <xf numFmtId="0" fontId="59" fillId="0" borderId="10" xfId="0" applyFont="1" applyBorder="1" applyAlignment="1">
      <alignment horizontal="center" vertical="center" wrapText="1"/>
    </xf>
    <xf numFmtId="0" fontId="57" fillId="0" borderId="10" xfId="0" applyFont="1" applyBorder="1" applyAlignment="1">
      <alignment horizontal="center"/>
    </xf>
    <xf numFmtId="0" fontId="11" fillId="33" borderId="10" xfId="0" applyFont="1" applyFill="1" applyBorder="1" applyAlignment="1">
      <alignment horizontal="center" vertical="center" wrapText="1"/>
    </xf>
    <xf numFmtId="14" fontId="64" fillId="33" borderId="10" xfId="0" applyNumberFormat="1" applyFont="1" applyFill="1" applyBorder="1" applyAlignment="1" quotePrefix="1">
      <alignment horizontal="center" vertical="center" wrapText="1"/>
    </xf>
    <xf numFmtId="0" fontId="63" fillId="0" borderId="10" xfId="0" applyFont="1" applyFill="1" applyBorder="1" applyAlignment="1">
      <alignment horizontal="justify" vertical="center" wrapText="1"/>
    </xf>
    <xf numFmtId="14" fontId="63" fillId="0" borderId="10" xfId="0" applyNumberFormat="1" applyFont="1" applyFill="1" applyBorder="1" applyAlignment="1">
      <alignment/>
    </xf>
    <xf numFmtId="0" fontId="64" fillId="0" borderId="10" xfId="0" applyFont="1" applyFill="1" applyBorder="1" applyAlignment="1">
      <alignment horizontal="center" vertical="center" wrapText="1"/>
    </xf>
    <xf numFmtId="14" fontId="64" fillId="0" borderId="10" xfId="0" applyNumberFormat="1" applyFont="1" applyFill="1" applyBorder="1" applyAlignment="1" quotePrefix="1">
      <alignment horizontal="center" vertical="center" wrapText="1"/>
    </xf>
    <xf numFmtId="0" fontId="11" fillId="33" borderId="10" xfId="0" applyFont="1" applyFill="1" applyBorder="1" applyAlignment="1">
      <alignment horizontal="center" vertical="center" wrapText="1"/>
    </xf>
    <xf numFmtId="0" fontId="62" fillId="0" borderId="0" xfId="0" applyFont="1" applyBorder="1" applyAlignment="1">
      <alignment horizontal="center"/>
    </xf>
    <xf numFmtId="0" fontId="10" fillId="0" borderId="0" xfId="0" applyFont="1" applyBorder="1" applyAlignment="1">
      <alignment horizontal="center"/>
    </xf>
    <xf numFmtId="0" fontId="59" fillId="0" borderId="10" xfId="0" applyFont="1" applyBorder="1" applyAlignment="1">
      <alignment horizontal="center"/>
    </xf>
    <xf numFmtId="0" fontId="59"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0" xfId="0" applyFont="1" applyBorder="1" applyAlignment="1">
      <alignment horizontal="center" vertical="center"/>
    </xf>
    <xf numFmtId="0" fontId="12" fillId="0" borderId="11" xfId="0" applyFont="1" applyBorder="1" applyAlignment="1">
      <alignment horizontal="center"/>
    </xf>
    <xf numFmtId="0" fontId="10" fillId="0" borderId="11" xfId="0" applyFont="1" applyBorder="1" applyAlignment="1">
      <alignment horizontal="center"/>
    </xf>
    <xf numFmtId="0" fontId="11" fillId="0" borderId="10" xfId="0" applyFont="1" applyFill="1" applyBorder="1" applyAlignment="1">
      <alignment horizontal="center" vertical="center" wrapText="1"/>
    </xf>
    <xf numFmtId="14" fontId="63" fillId="0" borderId="10" xfId="0" applyNumberFormat="1" applyFont="1" applyBorder="1" applyAlignment="1" quotePrefix="1">
      <alignment horizontal="center" vertical="center" wrapText="1"/>
    </xf>
    <xf numFmtId="14" fontId="9" fillId="0" borderId="10" xfId="0" applyNumberFormat="1" applyFont="1" applyBorder="1" applyAlignment="1">
      <alignment horizontal="center" vertical="center"/>
    </xf>
    <xf numFmtId="0" fontId="63" fillId="0" borderId="10" xfId="0" applyFont="1" applyBorder="1" applyAlignment="1">
      <alignment horizontal="center" vertical="center"/>
    </xf>
    <xf numFmtId="0" fontId="9" fillId="33" borderId="10" xfId="0" applyFont="1" applyFill="1" applyBorder="1" applyAlignment="1">
      <alignment vertical="center" wrapText="1"/>
    </xf>
    <xf numFmtId="0" fontId="65" fillId="0" borderId="10" xfId="0" applyFont="1" applyBorder="1" applyAlignment="1">
      <alignment horizontal="center" vertical="center" wrapText="1"/>
    </xf>
    <xf numFmtId="0" fontId="66" fillId="0" borderId="10" xfId="0" applyFont="1" applyBorder="1" applyAlignment="1">
      <alignment vertical="center"/>
    </xf>
    <xf numFmtId="0" fontId="59" fillId="0" borderId="10" xfId="0" applyFont="1" applyBorder="1" applyAlignment="1">
      <alignment vertical="center"/>
    </xf>
    <xf numFmtId="0" fontId="11" fillId="0" borderId="10" xfId="0" applyFont="1" applyFill="1" applyBorder="1" applyAlignment="1">
      <alignment horizontal="center"/>
    </xf>
    <xf numFmtId="0" fontId="9" fillId="0" borderId="10" xfId="0" applyFont="1" applyFill="1" applyBorder="1" applyAlignment="1">
      <alignment horizontal="center"/>
    </xf>
    <xf numFmtId="0" fontId="67" fillId="0" borderId="10" xfId="0" applyFont="1" applyBorder="1" applyAlignment="1">
      <alignment horizontal="center" vertical="center" wrapText="1"/>
    </xf>
    <xf numFmtId="0" fontId="0" fillId="0" borderId="10" xfId="0" applyBorder="1" applyAlignment="1">
      <alignment horizontal="center"/>
    </xf>
    <xf numFmtId="0" fontId="68" fillId="0" borderId="10" xfId="0" applyFont="1" applyFill="1" applyBorder="1" applyAlignment="1">
      <alignment horizontal="center" vertical="center" wrapText="1"/>
    </xf>
    <xf numFmtId="0" fontId="36" fillId="0" borderId="10" xfId="0" applyFont="1" applyFill="1" applyBorder="1" applyAlignment="1">
      <alignment horizontal="center"/>
    </xf>
    <xf numFmtId="0" fontId="67" fillId="0" borderId="10" xfId="0" applyFont="1" applyFill="1" applyBorder="1" applyAlignment="1">
      <alignment horizontal="center"/>
    </xf>
    <xf numFmtId="0" fontId="13" fillId="0" borderId="10" xfId="0" applyFont="1" applyBorder="1" applyAlignment="1">
      <alignment vertical="center" wrapText="1"/>
    </xf>
    <xf numFmtId="0" fontId="42" fillId="0" borderId="10" xfId="0" applyFont="1" applyBorder="1" applyAlignment="1">
      <alignment horizontal="center"/>
    </xf>
    <xf numFmtId="0" fontId="33" fillId="0" borderId="10" xfId="0" applyFont="1" applyFill="1" applyBorder="1" applyAlignment="1">
      <alignment horizontal="center"/>
    </xf>
    <xf numFmtId="14" fontId="63" fillId="0" borderId="10" xfId="0" applyNumberFormat="1" applyFont="1" applyBorder="1" applyAlignment="1">
      <alignment horizontal="center"/>
    </xf>
    <xf numFmtId="0" fontId="33" fillId="0" borderId="10" xfId="0" applyFont="1" applyBorder="1" applyAlignment="1">
      <alignment horizontal="center"/>
    </xf>
    <xf numFmtId="0" fontId="9" fillId="0" borderId="10" xfId="0" applyFont="1" applyFill="1" applyBorder="1" applyAlignment="1">
      <alignment horizontal="center"/>
    </xf>
    <xf numFmtId="0" fontId="63" fillId="33" borderId="10" xfId="0" applyFont="1" applyFill="1" applyBorder="1" applyAlignment="1">
      <alignment horizontal="center"/>
    </xf>
    <xf numFmtId="0" fontId="9" fillId="33" borderId="10" xfId="0" applyFont="1" applyFill="1" applyBorder="1" applyAlignment="1">
      <alignment horizontal="center"/>
    </xf>
    <xf numFmtId="0" fontId="13" fillId="33" borderId="10" xfId="0" applyFont="1" applyFill="1" applyBorder="1" applyAlignment="1">
      <alignment horizontal="center"/>
    </xf>
    <xf numFmtId="0" fontId="9" fillId="0" borderId="10" xfId="0" applyFont="1" applyBorder="1" applyAlignment="1">
      <alignment horizontal="center"/>
    </xf>
    <xf numFmtId="0" fontId="36" fillId="0" borderId="10" xfId="0" applyFont="1" applyBorder="1" applyAlignment="1">
      <alignment horizontal="center"/>
    </xf>
    <xf numFmtId="0" fontId="63" fillId="0" borderId="10" xfId="0" applyFont="1" applyFill="1" applyBorder="1" applyAlignment="1">
      <alignment horizontal="center"/>
    </xf>
    <xf numFmtId="0" fontId="0" fillId="0" borderId="10" xfId="0" applyBorder="1" applyAlignment="1">
      <alignment horizontal="center" vertical="center"/>
    </xf>
    <xf numFmtId="0" fontId="38" fillId="0" borderId="10" xfId="0" applyFont="1" applyBorder="1" applyAlignment="1">
      <alignment horizontal="center"/>
    </xf>
    <xf numFmtId="0" fontId="33" fillId="33" borderId="10" xfId="0" applyFont="1" applyFill="1" applyBorder="1" applyAlignment="1">
      <alignment horizontal="center"/>
    </xf>
    <xf numFmtId="0" fontId="13" fillId="0" borderId="10" xfId="0" applyFont="1" applyFill="1" applyBorder="1" applyAlignment="1">
      <alignment horizontal="center" vertical="center" wrapText="1"/>
    </xf>
    <xf numFmtId="0" fontId="59" fillId="0" borderId="10" xfId="0" applyFont="1" applyFill="1" applyBorder="1" applyAlignment="1">
      <alignment horizontal="center"/>
    </xf>
    <xf numFmtId="0" fontId="69" fillId="0" borderId="10" xfId="0" applyFont="1" applyFill="1" applyBorder="1" applyAlignment="1">
      <alignment horizontal="center"/>
    </xf>
    <xf numFmtId="0" fontId="11" fillId="0" borderId="10" xfId="0" applyFont="1" applyBorder="1" applyAlignment="1">
      <alignment horizontal="center"/>
    </xf>
    <xf numFmtId="14" fontId="13" fillId="0" borderId="10" xfId="0" applyNumberFormat="1" applyFont="1" applyBorder="1" applyAlignment="1" quotePrefix="1">
      <alignment horizontal="center" vertical="center"/>
    </xf>
    <xf numFmtId="14" fontId="67" fillId="0" borderId="10" xfId="0" applyNumberFormat="1" applyFont="1" applyBorder="1" applyAlignment="1">
      <alignment horizontal="center" vertical="center"/>
    </xf>
    <xf numFmtId="0" fontId="13" fillId="0" borderId="10" xfId="0" applyFont="1" applyBorder="1" applyAlignment="1">
      <alignment/>
    </xf>
    <xf numFmtId="14" fontId="13" fillId="0" borderId="10" xfId="0" applyNumberFormat="1" applyFont="1" applyBorder="1" applyAlignment="1">
      <alignment/>
    </xf>
    <xf numFmtId="0" fontId="13"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10" xfId="0" applyBorder="1" applyAlignment="1">
      <alignment horizontal="center" vertical="center" wrapText="1"/>
    </xf>
    <xf numFmtId="0" fontId="66" fillId="0" borderId="10" xfId="0" applyFont="1" applyBorder="1" applyAlignment="1">
      <alignment horizontal="center" vertical="center" wrapText="1"/>
    </xf>
    <xf numFmtId="0" fontId="36" fillId="0" borderId="10" xfId="0" applyFont="1" applyBorder="1" applyAlignment="1">
      <alignment horizontal="center" vertical="center" wrapText="1"/>
    </xf>
    <xf numFmtId="14" fontId="36" fillId="0" borderId="10" xfId="0" applyNumberFormat="1" applyFont="1" applyBorder="1" applyAlignment="1">
      <alignment horizontal="center" vertical="center" wrapText="1"/>
    </xf>
    <xf numFmtId="0" fontId="63" fillId="0" borderId="10" xfId="0" applyFont="1" applyFill="1" applyBorder="1" applyAlignment="1">
      <alignment horizontal="center" vertical="center" wrapText="1"/>
    </xf>
    <xf numFmtId="0" fontId="61" fillId="0" borderId="10" xfId="0" applyFont="1" applyBorder="1" applyAlignment="1">
      <alignment horizontal="center" vertical="center" wrapText="1"/>
    </xf>
    <xf numFmtId="0" fontId="60" fillId="0" borderId="10" xfId="0" applyFont="1" applyBorder="1" applyAlignment="1">
      <alignment horizontal="center" vertical="center" wrapText="1"/>
    </xf>
    <xf numFmtId="14" fontId="63" fillId="0" borderId="10" xfId="0" applyNumberFormat="1" applyFont="1" applyFill="1" applyBorder="1" applyAlignment="1">
      <alignment horizontal="center" vertical="center" wrapText="1"/>
    </xf>
    <xf numFmtId="0" fontId="61" fillId="0" borderId="10" xfId="0" applyFont="1" applyBorder="1" applyAlignment="1" quotePrefix="1">
      <alignment horizontal="center" vertical="center" wrapText="1"/>
    </xf>
    <xf numFmtId="0" fontId="0" fillId="0" borderId="12" xfId="0" applyBorder="1" applyAlignment="1">
      <alignment horizontal="center" vertical="center" wrapText="1"/>
    </xf>
    <xf numFmtId="0" fontId="59" fillId="0" borderId="12" xfId="0" applyFont="1" applyBorder="1" applyAlignment="1">
      <alignment horizontal="center" vertical="center" wrapText="1"/>
    </xf>
    <xf numFmtId="0" fontId="61" fillId="0" borderId="12" xfId="0" applyFont="1" applyBorder="1" applyAlignment="1">
      <alignment horizontal="center" vertical="center" wrapText="1"/>
    </xf>
    <xf numFmtId="0" fontId="60" fillId="0" borderId="12" xfId="0" applyFont="1" applyBorder="1" applyAlignment="1">
      <alignment horizontal="center" vertical="center" wrapText="1"/>
    </xf>
    <xf numFmtId="0" fontId="57" fillId="0" borderId="12" xfId="0" applyFont="1" applyBorder="1" applyAlignment="1">
      <alignment horizontal="center" vertical="center" wrapText="1"/>
    </xf>
    <xf numFmtId="0" fontId="0" fillId="0" borderId="14" xfId="0" applyBorder="1" applyAlignment="1">
      <alignment horizontal="center" vertical="center" wrapText="1"/>
    </xf>
    <xf numFmtId="0" fontId="69" fillId="0" borderId="10" xfId="0" applyFont="1" applyBorder="1" applyAlignment="1">
      <alignment horizontal="center" vertical="center" wrapText="1"/>
    </xf>
    <xf numFmtId="0" fontId="57" fillId="0" borderId="10" xfId="0" applyFont="1" applyBorder="1" applyAlignment="1">
      <alignment horizontal="center" vertical="center" wrapText="1"/>
    </xf>
    <xf numFmtId="14" fontId="67" fillId="0" borderId="10" xfId="0" applyNumberFormat="1" applyFont="1" applyBorder="1" applyAlignment="1">
      <alignment horizontal="center" vertical="center" wrapText="1"/>
    </xf>
    <xf numFmtId="14" fontId="0" fillId="0" borderId="10" xfId="0" applyNumberFormat="1" applyBorder="1" applyAlignment="1">
      <alignment horizontal="center" vertical="center" wrapText="1"/>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61"/>
  <sheetViews>
    <sheetView zoomScalePageLayoutView="0" workbookViewId="0" topLeftCell="A1">
      <pane ySplit="6" topLeftCell="A7" activePane="bottomLeft" state="frozen"/>
      <selection pane="topLeft" activeCell="B1" sqref="B1"/>
      <selection pane="bottomLeft" activeCell="C18" sqref="C18"/>
    </sheetView>
  </sheetViews>
  <sheetFormatPr defaultColWidth="9.140625" defaultRowHeight="15"/>
  <cols>
    <col min="1" max="1" width="5.57421875" style="0" customWidth="1"/>
    <col min="2" max="2" width="9.421875" style="0" customWidth="1"/>
    <col min="3" max="3" width="34.8515625" style="0" customWidth="1"/>
    <col min="4" max="4" width="36.8515625" style="0" customWidth="1"/>
    <col min="5" max="5" width="13.00390625" style="0" customWidth="1"/>
    <col min="6" max="6" width="23.8515625" style="0" customWidth="1"/>
    <col min="7" max="7" width="7.7109375" style="22" customWidth="1"/>
    <col min="8" max="8" width="7.140625" style="22" customWidth="1"/>
    <col min="9" max="9" width="9.28125" style="0" customWidth="1"/>
    <col min="10" max="10" width="6.421875" style="0" customWidth="1"/>
    <col min="11" max="11" width="6.00390625" style="0" customWidth="1"/>
    <col min="12" max="12" width="8.57421875" style="0" customWidth="1"/>
  </cols>
  <sheetData>
    <row r="1" spans="1:12" s="1" customFormat="1" ht="18.75">
      <c r="A1" s="56" t="s">
        <v>18</v>
      </c>
      <c r="B1" s="56"/>
      <c r="C1" s="56"/>
      <c r="D1" s="56"/>
      <c r="E1" s="56"/>
      <c r="F1" s="56"/>
      <c r="G1" s="56"/>
      <c r="H1" s="56"/>
      <c r="I1" s="56"/>
      <c r="J1" s="56"/>
      <c r="K1" s="56"/>
      <c r="L1" s="56"/>
    </row>
    <row r="2" spans="1:13" s="1" customFormat="1" ht="15">
      <c r="A2" s="55" t="s">
        <v>19</v>
      </c>
      <c r="B2" s="55"/>
      <c r="C2" s="55"/>
      <c r="D2" s="55"/>
      <c r="E2" s="55"/>
      <c r="F2" s="55"/>
      <c r="G2" s="55"/>
      <c r="H2" s="55"/>
      <c r="I2" s="55"/>
      <c r="J2" s="55"/>
      <c r="K2" s="55"/>
      <c r="L2" s="55"/>
      <c r="M2" s="24"/>
    </row>
    <row r="3" spans="1:9" s="1" customFormat="1" ht="15">
      <c r="A3" s="20"/>
      <c r="B3" s="20"/>
      <c r="C3" s="20"/>
      <c r="D3" s="20"/>
      <c r="E3" s="20"/>
      <c r="F3" s="20"/>
      <c r="G3" s="21"/>
      <c r="H3" s="21"/>
      <c r="I3" s="20"/>
    </row>
    <row r="4" spans="1:12" s="1" customFormat="1" ht="18.75" customHeight="1">
      <c r="A4" s="8" t="s">
        <v>0</v>
      </c>
      <c r="B4" s="8" t="s">
        <v>1</v>
      </c>
      <c r="C4" s="8" t="s">
        <v>3</v>
      </c>
      <c r="D4" s="73" t="s">
        <v>4</v>
      </c>
      <c r="E4" s="8" t="s">
        <v>5</v>
      </c>
      <c r="F4" s="8" t="s">
        <v>6</v>
      </c>
      <c r="G4" s="58" t="s">
        <v>12</v>
      </c>
      <c r="H4" s="58"/>
      <c r="I4" s="58"/>
      <c r="J4" s="58"/>
      <c r="K4" s="58"/>
      <c r="L4" s="58"/>
    </row>
    <row r="5" spans="1:12" s="1" customFormat="1" ht="15">
      <c r="A5" s="8"/>
      <c r="B5" s="8"/>
      <c r="C5" s="8"/>
      <c r="D5" s="73"/>
      <c r="E5" s="8"/>
      <c r="F5" s="8"/>
      <c r="G5" s="58" t="s">
        <v>10</v>
      </c>
      <c r="H5" s="58"/>
      <c r="I5" s="58"/>
      <c r="J5" s="57" t="s">
        <v>11</v>
      </c>
      <c r="K5" s="57"/>
      <c r="L5" s="57"/>
    </row>
    <row r="6" spans="1:12" s="1" customFormat="1" ht="31.5" customHeight="1">
      <c r="A6" s="46"/>
      <c r="B6" s="46"/>
      <c r="C6" s="46"/>
      <c r="D6" s="3"/>
      <c r="E6" s="46"/>
      <c r="F6" s="46"/>
      <c r="G6" s="46" t="s">
        <v>7</v>
      </c>
      <c r="H6" s="46" t="s">
        <v>8</v>
      </c>
      <c r="I6" s="8" t="s">
        <v>9</v>
      </c>
      <c r="J6" s="46" t="s">
        <v>7</v>
      </c>
      <c r="K6" s="8" t="s">
        <v>8</v>
      </c>
      <c r="L6" s="8" t="s">
        <v>9</v>
      </c>
    </row>
    <row r="7" spans="1:12" s="1" customFormat="1" ht="25.5" customHeight="1">
      <c r="A7" s="46"/>
      <c r="B7" s="46"/>
      <c r="C7" s="46"/>
      <c r="D7" s="3"/>
      <c r="E7" s="46"/>
      <c r="F7" s="46"/>
      <c r="G7" s="46">
        <f>SUM(G8:G61)</f>
        <v>36</v>
      </c>
      <c r="H7" s="46">
        <f>SUM(H8:H61)</f>
        <v>34</v>
      </c>
      <c r="I7" s="46">
        <f>SUM(I8:I61)</f>
        <v>2</v>
      </c>
      <c r="J7" s="46">
        <f>SUM(J8:J61)</f>
        <v>8</v>
      </c>
      <c r="K7" s="46">
        <f>SUM(K8:K61)</f>
        <v>7</v>
      </c>
      <c r="L7" s="46">
        <f>SUM(L8:L61)</f>
        <v>1</v>
      </c>
    </row>
    <row r="8" spans="1:12" s="16" customFormat="1" ht="29.25" customHeight="1">
      <c r="A8" s="13"/>
      <c r="B8" s="66" t="s">
        <v>21</v>
      </c>
      <c r="C8" s="66"/>
      <c r="D8" s="14"/>
      <c r="E8" s="11"/>
      <c r="F8" s="14"/>
      <c r="G8" s="23">
        <v>3</v>
      </c>
      <c r="H8" s="23">
        <v>3</v>
      </c>
      <c r="I8" s="13">
        <v>0</v>
      </c>
      <c r="J8" s="30">
        <v>0</v>
      </c>
      <c r="K8" s="30">
        <v>0</v>
      </c>
      <c r="L8" s="30">
        <v>0</v>
      </c>
    </row>
    <row r="9" spans="1:12" s="16" customFormat="1" ht="38.25" customHeight="1">
      <c r="A9" s="13"/>
      <c r="B9" s="13"/>
      <c r="C9" s="25" t="s">
        <v>141</v>
      </c>
      <c r="D9" s="45" t="s">
        <v>142</v>
      </c>
      <c r="E9" s="44">
        <v>45377</v>
      </c>
      <c r="F9" s="45" t="s">
        <v>178</v>
      </c>
      <c r="G9" s="46"/>
      <c r="H9" s="46" t="s">
        <v>22</v>
      </c>
      <c r="I9" s="13"/>
      <c r="J9" s="30"/>
      <c r="K9" s="30"/>
      <c r="L9" s="30"/>
    </row>
    <row r="10" spans="1:12" s="16" customFormat="1" ht="44.25" customHeight="1">
      <c r="A10" s="13"/>
      <c r="B10" s="13"/>
      <c r="C10" s="25" t="s">
        <v>143</v>
      </c>
      <c r="D10" s="45" t="s">
        <v>144</v>
      </c>
      <c r="E10" s="67" t="s">
        <v>145</v>
      </c>
      <c r="F10" s="45" t="s">
        <v>146</v>
      </c>
      <c r="G10" s="46"/>
      <c r="H10" s="46" t="s">
        <v>22</v>
      </c>
      <c r="I10" s="13"/>
      <c r="J10" s="30"/>
      <c r="K10" s="30"/>
      <c r="L10" s="30"/>
    </row>
    <row r="11" spans="1:12" s="16" customFormat="1" ht="45" customHeight="1">
      <c r="A11" s="13"/>
      <c r="B11" s="13"/>
      <c r="C11" s="25" t="s">
        <v>147</v>
      </c>
      <c r="D11" s="45" t="s">
        <v>148</v>
      </c>
      <c r="E11" s="44">
        <v>45390</v>
      </c>
      <c r="F11" s="45" t="s">
        <v>149</v>
      </c>
      <c r="G11" s="46"/>
      <c r="H11" s="46" t="s">
        <v>22</v>
      </c>
      <c r="I11" s="13"/>
      <c r="J11" s="30"/>
      <c r="K11" s="30"/>
      <c r="L11" s="30"/>
    </row>
    <row r="12" spans="1:12" s="9" customFormat="1" ht="30.75" customHeight="1">
      <c r="A12" s="12"/>
      <c r="B12" s="74" t="s">
        <v>20</v>
      </c>
      <c r="C12" s="74"/>
      <c r="D12" s="14"/>
      <c r="E12" s="15"/>
      <c r="F12" s="14"/>
      <c r="G12" s="30">
        <v>3</v>
      </c>
      <c r="H12" s="30">
        <v>2</v>
      </c>
      <c r="I12" s="23">
        <v>1</v>
      </c>
      <c r="J12" s="83">
        <v>0</v>
      </c>
      <c r="K12" s="83">
        <v>0</v>
      </c>
      <c r="L12" s="79">
        <v>0</v>
      </c>
    </row>
    <row r="13" spans="1:12" s="9" customFormat="1" ht="42.75" customHeight="1">
      <c r="A13" s="12"/>
      <c r="B13" s="23"/>
      <c r="C13" s="25" t="s">
        <v>163</v>
      </c>
      <c r="D13" s="25" t="s">
        <v>164</v>
      </c>
      <c r="E13" s="43">
        <v>45369</v>
      </c>
      <c r="F13" s="25" t="s">
        <v>165</v>
      </c>
      <c r="G13" s="84"/>
      <c r="H13" s="44" t="s">
        <v>22</v>
      </c>
      <c r="I13" s="46"/>
      <c r="J13" s="83"/>
      <c r="K13" s="83"/>
      <c r="L13" s="79"/>
    </row>
    <row r="14" spans="1:12" s="9" customFormat="1" ht="50.25" customHeight="1">
      <c r="A14" s="12"/>
      <c r="B14" s="23"/>
      <c r="C14" s="25" t="s">
        <v>166</v>
      </c>
      <c r="D14" s="25" t="s">
        <v>167</v>
      </c>
      <c r="E14" s="43"/>
      <c r="F14" s="25" t="s">
        <v>168</v>
      </c>
      <c r="G14" s="84"/>
      <c r="H14" s="44" t="s">
        <v>22</v>
      </c>
      <c r="I14" s="46"/>
      <c r="J14" s="83"/>
      <c r="K14" s="83"/>
      <c r="L14" s="79"/>
    </row>
    <row r="15" spans="1:12" s="9" customFormat="1" ht="75" customHeight="1">
      <c r="A15" s="12"/>
      <c r="B15" s="23"/>
      <c r="C15" s="25" t="s">
        <v>169</v>
      </c>
      <c r="D15" s="25" t="s">
        <v>170</v>
      </c>
      <c r="E15" s="43">
        <v>45383</v>
      </c>
      <c r="F15" s="70" t="s">
        <v>171</v>
      </c>
      <c r="G15" s="84"/>
      <c r="H15" s="44"/>
      <c r="I15" s="71" t="s">
        <v>22</v>
      </c>
      <c r="J15" s="85"/>
      <c r="K15" s="32"/>
      <c r="L15" s="85"/>
    </row>
    <row r="16" spans="1:12" s="9" customFormat="1" ht="12.75">
      <c r="A16" s="74" t="s">
        <v>17</v>
      </c>
      <c r="B16" s="75"/>
      <c r="C16" s="75"/>
      <c r="D16" s="14"/>
      <c r="E16" s="15"/>
      <c r="F16" s="14"/>
      <c r="G16" s="23">
        <v>11</v>
      </c>
      <c r="H16" s="30">
        <v>11</v>
      </c>
      <c r="I16" s="86">
        <v>0</v>
      </c>
      <c r="J16" s="79">
        <v>0</v>
      </c>
      <c r="K16" s="79">
        <v>0</v>
      </c>
      <c r="L16" s="79">
        <v>0</v>
      </c>
    </row>
    <row r="17" spans="1:12" s="9" customFormat="1" ht="63.75" customHeight="1">
      <c r="A17" s="33"/>
      <c r="B17" s="34"/>
      <c r="C17" s="40" t="s">
        <v>28</v>
      </c>
      <c r="D17" s="40" t="s">
        <v>29</v>
      </c>
      <c r="E17" s="41" t="s">
        <v>30</v>
      </c>
      <c r="F17" s="40" t="s">
        <v>31</v>
      </c>
      <c r="G17" s="87"/>
      <c r="H17" s="87" t="s">
        <v>22</v>
      </c>
      <c r="I17" s="88"/>
      <c r="J17" s="89"/>
      <c r="K17" s="89"/>
      <c r="L17" s="89"/>
    </row>
    <row r="18" spans="1:12" s="5" customFormat="1" ht="51" customHeight="1">
      <c r="A18" s="33"/>
      <c r="B18" s="34"/>
      <c r="C18" s="40" t="s">
        <v>32</v>
      </c>
      <c r="D18" s="40" t="s">
        <v>33</v>
      </c>
      <c r="E18" s="49">
        <v>45380</v>
      </c>
      <c r="F18" s="40" t="s">
        <v>34</v>
      </c>
      <c r="G18" s="87"/>
      <c r="H18" s="87" t="s">
        <v>22</v>
      </c>
      <c r="I18" s="88"/>
      <c r="J18" s="89"/>
      <c r="K18" s="89"/>
      <c r="L18" s="89"/>
    </row>
    <row r="19" spans="1:12" s="5" customFormat="1" ht="38.25">
      <c r="A19" s="33"/>
      <c r="B19" s="34"/>
      <c r="C19" s="40" t="s">
        <v>35</v>
      </c>
      <c r="D19" s="40" t="s">
        <v>36</v>
      </c>
      <c r="E19" s="42" t="s">
        <v>37</v>
      </c>
      <c r="F19" s="40" t="s">
        <v>38</v>
      </c>
      <c r="G19" s="87"/>
      <c r="H19" s="87" t="s">
        <v>22</v>
      </c>
      <c r="I19" s="88"/>
      <c r="J19" s="89"/>
      <c r="K19" s="89"/>
      <c r="L19" s="89"/>
    </row>
    <row r="20" spans="1:12" s="5" customFormat="1" ht="95.25" customHeight="1">
      <c r="A20" s="33"/>
      <c r="B20" s="34"/>
      <c r="C20" s="40" t="s">
        <v>39</v>
      </c>
      <c r="D20" s="40" t="s">
        <v>40</v>
      </c>
      <c r="E20" s="42" t="s">
        <v>37</v>
      </c>
      <c r="F20" s="40" t="s">
        <v>41</v>
      </c>
      <c r="G20" s="87"/>
      <c r="H20" s="87" t="s">
        <v>22</v>
      </c>
      <c r="I20" s="88"/>
      <c r="J20" s="89"/>
      <c r="K20" s="89"/>
      <c r="L20" s="89"/>
    </row>
    <row r="21" spans="1:12" s="5" customFormat="1" ht="68.25" customHeight="1">
      <c r="A21" s="33"/>
      <c r="B21" s="7"/>
      <c r="C21" s="40" t="s">
        <v>42</v>
      </c>
      <c r="D21" s="40" t="s">
        <v>43</v>
      </c>
      <c r="E21" s="42" t="s">
        <v>44</v>
      </c>
      <c r="F21" s="40" t="s">
        <v>45</v>
      </c>
      <c r="G21" s="87"/>
      <c r="H21" s="87" t="s">
        <v>22</v>
      </c>
      <c r="I21" s="88"/>
      <c r="J21" s="89"/>
      <c r="K21" s="89"/>
      <c r="L21" s="89"/>
    </row>
    <row r="22" spans="1:12" s="5" customFormat="1" ht="88.5" customHeight="1">
      <c r="A22" s="33"/>
      <c r="B22" s="7"/>
      <c r="C22" s="40" t="s">
        <v>46</v>
      </c>
      <c r="D22" s="40" t="s">
        <v>47</v>
      </c>
      <c r="E22" s="49" t="s">
        <v>48</v>
      </c>
      <c r="F22" s="40" t="s">
        <v>49</v>
      </c>
      <c r="G22" s="87"/>
      <c r="H22" s="87" t="s">
        <v>22</v>
      </c>
      <c r="I22" s="88"/>
      <c r="J22" s="89"/>
      <c r="K22" s="89"/>
      <c r="L22" s="89"/>
    </row>
    <row r="23" spans="1:12" s="18" customFormat="1" ht="48.75" customHeight="1">
      <c r="A23" s="17"/>
      <c r="B23" s="17"/>
      <c r="C23" s="40" t="s">
        <v>50</v>
      </c>
      <c r="D23" s="40" t="s">
        <v>51</v>
      </c>
      <c r="E23" s="41" t="s">
        <v>52</v>
      </c>
      <c r="F23" s="40" t="s">
        <v>53</v>
      </c>
      <c r="G23" s="87"/>
      <c r="H23" s="87" t="s">
        <v>22</v>
      </c>
      <c r="I23" s="17"/>
      <c r="J23" s="17"/>
      <c r="K23" s="17"/>
      <c r="L23" s="17"/>
    </row>
    <row r="24" spans="1:12" ht="76.5" customHeight="1">
      <c r="A24" s="35"/>
      <c r="B24" s="31"/>
      <c r="C24" s="40" t="s">
        <v>54</v>
      </c>
      <c r="D24" s="40" t="s">
        <v>51</v>
      </c>
      <c r="E24" s="41" t="s">
        <v>55</v>
      </c>
      <c r="F24" s="40" t="s">
        <v>56</v>
      </c>
      <c r="G24" s="87"/>
      <c r="H24" s="87" t="s">
        <v>22</v>
      </c>
      <c r="I24" s="90"/>
      <c r="J24" s="91"/>
      <c r="K24" s="91"/>
      <c r="L24" s="91"/>
    </row>
    <row r="25" spans="1:12" ht="38.25">
      <c r="A25" s="35"/>
      <c r="B25" s="12"/>
      <c r="C25" s="40" t="s">
        <v>57</v>
      </c>
      <c r="D25" s="40" t="s">
        <v>58</v>
      </c>
      <c r="E25" s="41" t="s">
        <v>55</v>
      </c>
      <c r="F25" s="40" t="s">
        <v>59</v>
      </c>
      <c r="G25" s="87"/>
      <c r="H25" s="87"/>
      <c r="I25" s="90"/>
      <c r="J25" s="91"/>
      <c r="K25" s="91"/>
      <c r="L25" s="91"/>
    </row>
    <row r="26" spans="1:12" ht="63.75">
      <c r="A26" s="35"/>
      <c r="B26" s="12"/>
      <c r="C26" s="52" t="s">
        <v>127</v>
      </c>
      <c r="D26" s="52" t="s">
        <v>128</v>
      </c>
      <c r="E26" s="53">
        <v>45366</v>
      </c>
      <c r="F26" s="52" t="s">
        <v>129</v>
      </c>
      <c r="G26" s="92"/>
      <c r="H26" s="92" t="s">
        <v>22</v>
      </c>
      <c r="I26" s="90"/>
      <c r="J26" s="91"/>
      <c r="K26" s="91"/>
      <c r="L26" s="91"/>
    </row>
    <row r="27" spans="1:12" ht="50.25" customHeight="1">
      <c r="A27" s="37"/>
      <c r="B27" s="36"/>
      <c r="C27" s="40" t="s">
        <v>60</v>
      </c>
      <c r="D27" s="40" t="s">
        <v>61</v>
      </c>
      <c r="E27" s="41" t="s">
        <v>62</v>
      </c>
      <c r="F27" s="40" t="s">
        <v>63</v>
      </c>
      <c r="G27" s="87"/>
      <c r="H27" s="87" t="s">
        <v>14</v>
      </c>
      <c r="I27" s="90"/>
      <c r="J27" s="91"/>
      <c r="K27" s="91"/>
      <c r="L27" s="91"/>
    </row>
    <row r="28" spans="1:12" ht="27" customHeight="1">
      <c r="A28" s="10"/>
      <c r="B28" s="63" t="s">
        <v>15</v>
      </c>
      <c r="C28" s="63"/>
      <c r="D28" s="38"/>
      <c r="E28" s="38"/>
      <c r="F28" s="38"/>
      <c r="G28" s="10">
        <v>2</v>
      </c>
      <c r="H28" s="10">
        <v>2</v>
      </c>
      <c r="I28" s="10">
        <v>0</v>
      </c>
      <c r="J28" s="10">
        <v>0</v>
      </c>
      <c r="K28" s="10">
        <v>0</v>
      </c>
      <c r="L28" s="10"/>
    </row>
    <row r="29" spans="1:12" ht="40.5" customHeight="1">
      <c r="A29" s="10"/>
      <c r="B29" s="10"/>
      <c r="C29" s="25" t="s">
        <v>172</v>
      </c>
      <c r="D29" s="72" t="s">
        <v>173</v>
      </c>
      <c r="E29" s="100" t="s">
        <v>175</v>
      </c>
      <c r="F29" s="45" t="s">
        <v>174</v>
      </c>
      <c r="G29" s="93"/>
      <c r="H29" s="27" t="s">
        <v>14</v>
      </c>
      <c r="I29" s="10"/>
      <c r="J29" s="10"/>
      <c r="K29" s="10"/>
      <c r="L29" s="10"/>
    </row>
    <row r="30" spans="1:12" ht="60">
      <c r="A30" s="35"/>
      <c r="B30" s="39"/>
      <c r="C30" s="76" t="s">
        <v>26</v>
      </c>
      <c r="D30" s="76" t="s">
        <v>25</v>
      </c>
      <c r="E30" s="101">
        <v>45371</v>
      </c>
      <c r="F30" s="25" t="s">
        <v>27</v>
      </c>
      <c r="G30" s="77"/>
      <c r="H30" s="27" t="s">
        <v>14</v>
      </c>
      <c r="I30" s="94"/>
      <c r="J30" s="94"/>
      <c r="K30" s="94"/>
      <c r="L30" s="94"/>
    </row>
    <row r="31" spans="1:12" ht="29.25" customHeight="1">
      <c r="A31" s="48"/>
      <c r="B31" s="54" t="s">
        <v>16</v>
      </c>
      <c r="C31" s="54"/>
      <c r="D31" s="29"/>
      <c r="E31" s="29"/>
      <c r="F31" s="48"/>
      <c r="G31" s="48">
        <v>4</v>
      </c>
      <c r="H31" s="48">
        <v>4</v>
      </c>
      <c r="I31" s="48"/>
      <c r="J31" s="95"/>
      <c r="K31" s="95"/>
      <c r="L31" s="95"/>
    </row>
    <row r="32" spans="1:12" ht="29.25" customHeight="1">
      <c r="A32" s="48"/>
      <c r="B32" s="48"/>
      <c r="C32" s="104" t="s">
        <v>77</v>
      </c>
      <c r="D32" s="104" t="s">
        <v>78</v>
      </c>
      <c r="E32" s="102" t="s">
        <v>79</v>
      </c>
      <c r="F32" s="81" t="s">
        <v>80</v>
      </c>
      <c r="G32" s="94"/>
      <c r="H32" s="94" t="s">
        <v>22</v>
      </c>
      <c r="I32" s="48"/>
      <c r="J32" s="95"/>
      <c r="K32" s="95"/>
      <c r="L32" s="95"/>
    </row>
    <row r="33" spans="1:12" ht="29.25" customHeight="1">
      <c r="A33" s="48"/>
      <c r="B33" s="48"/>
      <c r="C33" s="104" t="s">
        <v>81</v>
      </c>
      <c r="D33" s="104" t="s">
        <v>82</v>
      </c>
      <c r="E33" s="102"/>
      <c r="F33" s="81" t="s">
        <v>83</v>
      </c>
      <c r="G33" s="94"/>
      <c r="H33" s="96" t="s">
        <v>22</v>
      </c>
      <c r="I33" s="48"/>
      <c r="J33" s="95"/>
      <c r="K33" s="95"/>
      <c r="L33" s="95"/>
    </row>
    <row r="34" spans="1:12" ht="60">
      <c r="A34" s="28"/>
      <c r="B34" s="28"/>
      <c r="C34" s="104" t="s">
        <v>84</v>
      </c>
      <c r="D34" s="104" t="s">
        <v>85</v>
      </c>
      <c r="E34" s="103">
        <v>45370</v>
      </c>
      <c r="F34" s="81" t="s">
        <v>86</v>
      </c>
      <c r="G34" s="94"/>
      <c r="H34" s="96" t="s">
        <v>22</v>
      </c>
      <c r="I34" s="94"/>
      <c r="J34" s="94"/>
      <c r="K34" s="94"/>
      <c r="L34" s="94"/>
    </row>
    <row r="35" spans="1:12" ht="45">
      <c r="A35" s="28"/>
      <c r="B35" s="28"/>
      <c r="C35" s="104" t="s">
        <v>87</v>
      </c>
      <c r="D35" s="104" t="s">
        <v>88</v>
      </c>
      <c r="E35" s="103">
        <v>45372</v>
      </c>
      <c r="F35" s="81" t="s">
        <v>89</v>
      </c>
      <c r="G35" s="94"/>
      <c r="H35" s="96" t="s">
        <v>22</v>
      </c>
      <c r="I35" s="94"/>
      <c r="J35" s="94"/>
      <c r="K35" s="94"/>
      <c r="L35" s="94"/>
    </row>
    <row r="36" spans="1:12" ht="15">
      <c r="A36" s="26"/>
      <c r="B36" s="99" t="s">
        <v>23</v>
      </c>
      <c r="C36" s="99"/>
      <c r="D36" s="28"/>
      <c r="E36" s="102"/>
      <c r="F36" s="28"/>
      <c r="G36" s="82">
        <v>6</v>
      </c>
      <c r="H36" s="82">
        <v>6</v>
      </c>
      <c r="I36" s="77">
        <v>0</v>
      </c>
      <c r="J36" s="77">
        <v>0</v>
      </c>
      <c r="K36" s="77">
        <v>0</v>
      </c>
      <c r="L36" s="77">
        <v>0</v>
      </c>
    </row>
    <row r="37" spans="1:12" ht="45">
      <c r="A37" s="26"/>
      <c r="B37" s="28"/>
      <c r="C37" s="104" t="s">
        <v>90</v>
      </c>
      <c r="D37" s="104" t="s">
        <v>91</v>
      </c>
      <c r="E37" s="103">
        <v>45369</v>
      </c>
      <c r="F37" s="81" t="s">
        <v>92</v>
      </c>
      <c r="G37" s="94"/>
      <c r="H37" s="96" t="s">
        <v>22</v>
      </c>
      <c r="I37" s="77"/>
      <c r="J37" s="77"/>
      <c r="K37" s="77"/>
      <c r="L37" s="77"/>
    </row>
    <row r="38" spans="1:12" ht="45">
      <c r="A38" s="26"/>
      <c r="B38" s="28"/>
      <c r="C38" s="104" t="s">
        <v>93</v>
      </c>
      <c r="D38" s="104" t="s">
        <v>94</v>
      </c>
      <c r="E38" s="103">
        <v>45369</v>
      </c>
      <c r="F38" s="81" t="s">
        <v>95</v>
      </c>
      <c r="G38" s="94"/>
      <c r="H38" s="96" t="s">
        <v>22</v>
      </c>
      <c r="I38" s="77"/>
      <c r="J38" s="77"/>
      <c r="K38" s="77"/>
      <c r="L38" s="77"/>
    </row>
    <row r="39" spans="1:12" ht="30">
      <c r="A39" s="26"/>
      <c r="B39" s="28"/>
      <c r="C39" s="104" t="s">
        <v>96</v>
      </c>
      <c r="D39" s="104" t="s">
        <v>97</v>
      </c>
      <c r="E39" s="103">
        <v>45366</v>
      </c>
      <c r="F39" s="81" t="s">
        <v>98</v>
      </c>
      <c r="G39" s="94"/>
      <c r="H39" s="96" t="s">
        <v>22</v>
      </c>
      <c r="I39" s="77"/>
      <c r="J39" s="77"/>
      <c r="K39" s="77"/>
      <c r="L39" s="77"/>
    </row>
    <row r="40" spans="1:12" ht="60">
      <c r="A40" s="26"/>
      <c r="B40" s="28"/>
      <c r="C40" s="104" t="s">
        <v>99</v>
      </c>
      <c r="D40" s="104" t="s">
        <v>100</v>
      </c>
      <c r="E40" s="103">
        <v>45366</v>
      </c>
      <c r="F40" s="81" t="s">
        <v>101</v>
      </c>
      <c r="G40" s="94"/>
      <c r="H40" s="96" t="s">
        <v>22</v>
      </c>
      <c r="I40" s="77"/>
      <c r="J40" s="77"/>
      <c r="K40" s="77"/>
      <c r="L40" s="77"/>
    </row>
    <row r="41" spans="1:12" ht="75">
      <c r="A41" s="26"/>
      <c r="B41" s="28"/>
      <c r="C41" s="104" t="s">
        <v>102</v>
      </c>
      <c r="D41" s="104" t="s">
        <v>103</v>
      </c>
      <c r="E41" s="103">
        <v>45371</v>
      </c>
      <c r="F41" s="81" t="s">
        <v>104</v>
      </c>
      <c r="G41" s="94"/>
      <c r="H41" s="96" t="s">
        <v>22</v>
      </c>
      <c r="I41" s="77"/>
      <c r="J41" s="77"/>
      <c r="K41" s="77"/>
      <c r="L41" s="77"/>
    </row>
    <row r="42" spans="1:12" ht="30">
      <c r="A42" s="26"/>
      <c r="B42" s="28"/>
      <c r="C42" s="104" t="s">
        <v>105</v>
      </c>
      <c r="D42" s="104" t="s">
        <v>97</v>
      </c>
      <c r="E42" s="103">
        <v>45356</v>
      </c>
      <c r="F42" s="81" t="s">
        <v>106</v>
      </c>
      <c r="G42" s="94"/>
      <c r="H42" s="96" t="s">
        <v>22</v>
      </c>
      <c r="I42" s="77"/>
      <c r="J42" s="77"/>
      <c r="K42" s="77"/>
      <c r="L42" s="77"/>
    </row>
    <row r="43" spans="1:12" ht="15">
      <c r="A43" s="26"/>
      <c r="B43" s="26"/>
      <c r="C43" s="13" t="s">
        <v>124</v>
      </c>
      <c r="D43" s="26"/>
      <c r="E43" s="26"/>
      <c r="F43" s="26"/>
      <c r="G43" s="47">
        <v>3</v>
      </c>
      <c r="H43" s="47">
        <v>2</v>
      </c>
      <c r="I43" s="47">
        <v>1</v>
      </c>
      <c r="J43" s="47">
        <v>5</v>
      </c>
      <c r="K43" s="47">
        <v>5</v>
      </c>
      <c r="L43" s="47"/>
    </row>
    <row r="44" spans="1:12" ht="25.5">
      <c r="A44" s="26"/>
      <c r="B44" s="26"/>
      <c r="C44" s="50" t="s">
        <v>107</v>
      </c>
      <c r="D44" s="50" t="s">
        <v>108</v>
      </c>
      <c r="E44" s="51">
        <v>45453</v>
      </c>
      <c r="F44" s="52"/>
      <c r="G44" s="92"/>
      <c r="H44" s="92"/>
      <c r="I44" s="92"/>
      <c r="J44" s="80"/>
      <c r="K44" s="80" t="s">
        <v>22</v>
      </c>
      <c r="L44" s="77"/>
    </row>
    <row r="45" spans="1:12" ht="38.25">
      <c r="A45" s="26"/>
      <c r="B45" s="26"/>
      <c r="C45" s="52" t="s">
        <v>109</v>
      </c>
      <c r="D45" s="52" t="s">
        <v>110</v>
      </c>
      <c r="E45" s="53">
        <v>45371</v>
      </c>
      <c r="F45" s="52" t="s">
        <v>111</v>
      </c>
      <c r="G45" s="92" t="s">
        <v>22</v>
      </c>
      <c r="H45" s="92"/>
      <c r="I45" s="92" t="s">
        <v>22</v>
      </c>
      <c r="J45" s="80"/>
      <c r="K45" s="80"/>
      <c r="L45" s="77"/>
    </row>
    <row r="46" spans="1:12" ht="25.5">
      <c r="A46" s="26"/>
      <c r="B46" s="26"/>
      <c r="C46" s="52" t="s">
        <v>112</v>
      </c>
      <c r="D46" s="52" t="s">
        <v>113</v>
      </c>
      <c r="E46" s="53">
        <v>45379</v>
      </c>
      <c r="F46" s="52" t="s">
        <v>114</v>
      </c>
      <c r="G46" s="92" t="s">
        <v>22</v>
      </c>
      <c r="H46" s="92" t="s">
        <v>22</v>
      </c>
      <c r="I46" s="92"/>
      <c r="J46" s="80"/>
      <c r="K46" s="80"/>
      <c r="L46" s="77"/>
    </row>
    <row r="47" spans="1:12" ht="63.75">
      <c r="A47" s="26"/>
      <c r="B47" s="26"/>
      <c r="C47" s="52" t="s">
        <v>115</v>
      </c>
      <c r="D47" s="52" t="s">
        <v>116</v>
      </c>
      <c r="E47" s="53">
        <v>45393</v>
      </c>
      <c r="F47" s="52" t="s">
        <v>117</v>
      </c>
      <c r="G47" s="92" t="s">
        <v>22</v>
      </c>
      <c r="H47" s="92" t="s">
        <v>22</v>
      </c>
      <c r="I47" s="92"/>
      <c r="J47" s="80"/>
      <c r="K47" s="80"/>
      <c r="L47" s="77"/>
    </row>
    <row r="48" spans="1:12" ht="38.25">
      <c r="A48" s="26"/>
      <c r="B48" s="26"/>
      <c r="C48" s="52" t="s">
        <v>118</v>
      </c>
      <c r="D48" s="52" t="s">
        <v>119</v>
      </c>
      <c r="E48" s="53">
        <v>45404</v>
      </c>
      <c r="F48" s="52"/>
      <c r="G48" s="92"/>
      <c r="H48" s="92"/>
      <c r="I48" s="92"/>
      <c r="J48" s="80"/>
      <c r="K48" s="80" t="s">
        <v>22</v>
      </c>
      <c r="L48" s="77"/>
    </row>
    <row r="49" spans="1:12" ht="25.5">
      <c r="A49" s="26"/>
      <c r="B49" s="26"/>
      <c r="C49" s="52" t="s">
        <v>120</v>
      </c>
      <c r="D49" s="52" t="s">
        <v>121</v>
      </c>
      <c r="E49" s="53">
        <v>45401</v>
      </c>
      <c r="F49" s="52"/>
      <c r="G49" s="92"/>
      <c r="H49" s="92"/>
      <c r="I49" s="92"/>
      <c r="J49" s="80"/>
      <c r="K49" s="80" t="s">
        <v>22</v>
      </c>
      <c r="L49" s="77"/>
    </row>
    <row r="50" spans="1:12" ht="25.5">
      <c r="A50" s="26"/>
      <c r="B50" s="26"/>
      <c r="C50" s="52" t="s">
        <v>122</v>
      </c>
      <c r="D50" s="52" t="s">
        <v>123</v>
      </c>
      <c r="E50" s="53">
        <v>45401</v>
      </c>
      <c r="F50" s="52"/>
      <c r="G50" s="92"/>
      <c r="H50" s="92"/>
      <c r="I50" s="92"/>
      <c r="J50" s="80"/>
      <c r="K50" s="80" t="s">
        <v>22</v>
      </c>
      <c r="L50" s="77"/>
    </row>
    <row r="51" spans="1:12" ht="38.25">
      <c r="A51" s="26"/>
      <c r="B51" s="26"/>
      <c r="C51" s="52" t="s">
        <v>125</v>
      </c>
      <c r="D51" s="52" t="s">
        <v>126</v>
      </c>
      <c r="E51" s="53">
        <v>45524</v>
      </c>
      <c r="F51" s="52"/>
      <c r="G51" s="92"/>
      <c r="H51" s="92"/>
      <c r="I51" s="92"/>
      <c r="J51" s="80"/>
      <c r="K51" s="80" t="s">
        <v>22</v>
      </c>
      <c r="L51" s="77"/>
    </row>
    <row r="52" spans="1:12" ht="15">
      <c r="A52" s="26"/>
      <c r="B52" s="26"/>
      <c r="C52" s="78" t="s">
        <v>136</v>
      </c>
      <c r="D52" s="26"/>
      <c r="E52" s="26"/>
      <c r="F52" s="26"/>
      <c r="G52" s="47">
        <v>0</v>
      </c>
      <c r="H52" s="47">
        <v>0</v>
      </c>
      <c r="I52" s="47">
        <v>0</v>
      </c>
      <c r="J52" s="47">
        <v>2</v>
      </c>
      <c r="K52" s="47">
        <v>1</v>
      </c>
      <c r="L52" s="47">
        <v>1</v>
      </c>
    </row>
    <row r="53" spans="1:12" ht="38.25">
      <c r="A53" s="26"/>
      <c r="B53" s="26"/>
      <c r="C53" s="52" t="s">
        <v>130</v>
      </c>
      <c r="D53" s="52" t="s">
        <v>131</v>
      </c>
      <c r="E53" s="53">
        <v>45407</v>
      </c>
      <c r="F53" s="52"/>
      <c r="G53" s="92"/>
      <c r="H53" s="92"/>
      <c r="I53" s="92"/>
      <c r="J53" s="80"/>
      <c r="K53" s="80" t="s">
        <v>22</v>
      </c>
      <c r="L53" s="80"/>
    </row>
    <row r="54" spans="1:12" ht="38.25">
      <c r="A54" s="26"/>
      <c r="B54" s="26"/>
      <c r="C54" s="52" t="s">
        <v>132</v>
      </c>
      <c r="D54" s="52" t="s">
        <v>133</v>
      </c>
      <c r="E54" s="53">
        <v>45387</v>
      </c>
      <c r="F54" s="52"/>
      <c r="G54" s="92"/>
      <c r="H54" s="92"/>
      <c r="I54" s="92"/>
      <c r="J54" s="80"/>
      <c r="K54" s="80"/>
      <c r="L54" s="80" t="s">
        <v>22</v>
      </c>
    </row>
    <row r="55" spans="1:12" ht="15">
      <c r="A55" s="26"/>
      <c r="B55" s="26"/>
      <c r="C55" s="78" t="s">
        <v>137</v>
      </c>
      <c r="D55" s="52"/>
      <c r="E55" s="53"/>
      <c r="F55" s="52"/>
      <c r="G55" s="97">
        <v>0</v>
      </c>
      <c r="H55" s="97">
        <v>0</v>
      </c>
      <c r="I55" s="97">
        <v>0</v>
      </c>
      <c r="J55" s="98">
        <v>1</v>
      </c>
      <c r="K55" s="98">
        <v>1</v>
      </c>
      <c r="L55" s="98">
        <v>0</v>
      </c>
    </row>
    <row r="56" spans="1:12" ht="25.5">
      <c r="A56" s="26"/>
      <c r="B56" s="26"/>
      <c r="C56" s="52" t="s">
        <v>134</v>
      </c>
      <c r="D56" s="52" t="s">
        <v>135</v>
      </c>
      <c r="E56" s="53">
        <v>45463</v>
      </c>
      <c r="F56" s="52"/>
      <c r="G56" s="92"/>
      <c r="H56" s="92"/>
      <c r="I56" s="92"/>
      <c r="J56" s="80"/>
      <c r="K56" s="80" t="s">
        <v>22</v>
      </c>
      <c r="L56" s="80"/>
    </row>
    <row r="57" spans="1:12" ht="15">
      <c r="A57" s="26"/>
      <c r="B57" s="26"/>
      <c r="C57" s="78" t="s">
        <v>162</v>
      </c>
      <c r="D57" s="26"/>
      <c r="E57" s="26"/>
      <c r="F57" s="26"/>
      <c r="G57" s="47">
        <v>4</v>
      </c>
      <c r="H57" s="47">
        <v>4</v>
      </c>
      <c r="I57" s="47">
        <v>0</v>
      </c>
      <c r="J57" s="47">
        <v>0</v>
      </c>
      <c r="K57" s="47">
        <v>0</v>
      </c>
      <c r="L57" s="47">
        <v>0</v>
      </c>
    </row>
    <row r="58" spans="1:12" ht="51">
      <c r="A58" s="26"/>
      <c r="B58" s="26"/>
      <c r="C58" s="105" t="s">
        <v>150</v>
      </c>
      <c r="D58" s="105" t="s">
        <v>151</v>
      </c>
      <c r="E58" s="68">
        <v>45371</v>
      </c>
      <c r="F58" s="25" t="s">
        <v>152</v>
      </c>
      <c r="G58" s="84"/>
      <c r="H58" s="69" t="s">
        <v>22</v>
      </c>
      <c r="I58" s="77"/>
      <c r="J58" s="77"/>
      <c r="K58" s="77"/>
      <c r="L58" s="77"/>
    </row>
    <row r="59" spans="1:12" ht="51">
      <c r="A59" s="26"/>
      <c r="B59" s="26"/>
      <c r="C59" s="105" t="s">
        <v>153</v>
      </c>
      <c r="D59" s="105" t="s">
        <v>154</v>
      </c>
      <c r="E59" s="68">
        <v>45376</v>
      </c>
      <c r="F59" s="25" t="s">
        <v>155</v>
      </c>
      <c r="G59" s="84"/>
      <c r="H59" s="69" t="s">
        <v>22</v>
      </c>
      <c r="I59" s="77"/>
      <c r="J59" s="77"/>
      <c r="K59" s="77"/>
      <c r="L59" s="77"/>
    </row>
    <row r="60" spans="1:12" ht="51">
      <c r="A60" s="26"/>
      <c r="B60" s="26"/>
      <c r="C60" s="105" t="s">
        <v>156</v>
      </c>
      <c r="D60" s="105" t="s">
        <v>157</v>
      </c>
      <c r="E60" s="68">
        <v>45379</v>
      </c>
      <c r="F60" s="25" t="s">
        <v>158</v>
      </c>
      <c r="G60" s="84"/>
      <c r="H60" s="69" t="s">
        <v>22</v>
      </c>
      <c r="I60" s="77"/>
      <c r="J60" s="77"/>
      <c r="K60" s="77"/>
      <c r="L60" s="77"/>
    </row>
    <row r="61" spans="1:12" ht="38.25">
      <c r="A61" s="26"/>
      <c r="B61" s="26"/>
      <c r="C61" s="105" t="s">
        <v>159</v>
      </c>
      <c r="D61" s="105" t="s">
        <v>160</v>
      </c>
      <c r="E61" s="68">
        <v>45390</v>
      </c>
      <c r="F61" s="25" t="s">
        <v>161</v>
      </c>
      <c r="G61" s="84"/>
      <c r="H61" s="69" t="s">
        <v>22</v>
      </c>
      <c r="I61" s="77"/>
      <c r="J61" s="77"/>
      <c r="K61" s="77"/>
      <c r="L61" s="77"/>
    </row>
  </sheetData>
  <sheetProtection/>
  <mergeCells count="11">
    <mergeCell ref="B8:C8"/>
    <mergeCell ref="B36:C36"/>
    <mergeCell ref="B12:C12"/>
    <mergeCell ref="B28:C28"/>
    <mergeCell ref="B31:C31"/>
    <mergeCell ref="A2:L2"/>
    <mergeCell ref="A1:L1"/>
    <mergeCell ref="J5:L5"/>
    <mergeCell ref="G5:I5"/>
    <mergeCell ref="A16:C16"/>
    <mergeCell ref="G4:L4"/>
  </mergeCells>
  <printOptions/>
  <pageMargins left="0.2362204724409449" right="0.1968503937007874" top="0.4330708661417323" bottom="0.2755905511811024" header="0.31496062992125984" footer="0.1968503937007874"/>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L20"/>
  <sheetViews>
    <sheetView tabSelected="1" zoomScalePageLayoutView="0" workbookViewId="0" topLeftCell="A1">
      <pane ySplit="5" topLeftCell="A15" activePane="bottomLeft" state="frozen"/>
      <selection pane="topLeft" activeCell="A1" sqref="A1"/>
      <selection pane="bottomLeft" activeCell="M20" sqref="M20"/>
    </sheetView>
  </sheetViews>
  <sheetFormatPr defaultColWidth="9.140625" defaultRowHeight="15"/>
  <cols>
    <col min="1" max="1" width="5.57421875" style="0" customWidth="1"/>
    <col min="2" max="2" width="7.00390625" style="0" customWidth="1"/>
    <col min="3" max="3" width="19.7109375" style="0" customWidth="1"/>
    <col min="4" max="4" width="23.00390625" style="0" customWidth="1"/>
    <col min="5" max="5" width="11.00390625" style="0" customWidth="1"/>
    <col min="6" max="6" width="24.28125" style="0" customWidth="1"/>
    <col min="7" max="7" width="10.7109375" style="0" customWidth="1"/>
    <col min="8" max="9" width="7.28125" style="0" customWidth="1"/>
    <col min="10" max="10" width="6.8515625" style="0" customWidth="1"/>
    <col min="11" max="11" width="8.140625" style="0" customWidth="1"/>
    <col min="12" max="12" width="7.7109375" style="0" customWidth="1"/>
  </cols>
  <sheetData>
    <row r="1" spans="1:12" s="1" customFormat="1" ht="18.75">
      <c r="A1" s="56" t="s">
        <v>13</v>
      </c>
      <c r="B1" s="56"/>
      <c r="C1" s="56"/>
      <c r="D1" s="56"/>
      <c r="E1" s="56"/>
      <c r="F1" s="56"/>
      <c r="G1" s="56"/>
      <c r="H1" s="56"/>
      <c r="I1" s="56"/>
      <c r="J1" s="56"/>
      <c r="K1" s="56"/>
      <c r="L1" s="56"/>
    </row>
    <row r="2" spans="1:12" s="1" customFormat="1" ht="18.75">
      <c r="A2" s="19"/>
      <c r="B2" s="64" t="s">
        <v>176</v>
      </c>
      <c r="C2" s="65"/>
      <c r="D2" s="65"/>
      <c r="E2" s="65"/>
      <c r="F2" s="65"/>
      <c r="G2" s="65"/>
      <c r="H2" s="65"/>
      <c r="I2" s="65"/>
      <c r="J2" s="65"/>
      <c r="K2" s="65"/>
      <c r="L2" s="19"/>
    </row>
    <row r="3" spans="1:12" s="1" customFormat="1" ht="18.75" customHeight="1">
      <c r="A3" s="59" t="s">
        <v>0</v>
      </c>
      <c r="B3" s="60" t="s">
        <v>1</v>
      </c>
      <c r="C3" s="59" t="s">
        <v>4</v>
      </c>
      <c r="D3" s="63" t="s">
        <v>4</v>
      </c>
      <c r="E3" s="59" t="s">
        <v>2</v>
      </c>
      <c r="F3" s="59" t="s">
        <v>6</v>
      </c>
      <c r="G3" s="58" t="s">
        <v>12</v>
      </c>
      <c r="H3" s="58"/>
      <c r="I3" s="58"/>
      <c r="J3" s="58"/>
      <c r="K3" s="58"/>
      <c r="L3" s="58"/>
    </row>
    <row r="4" spans="1:12" s="1" customFormat="1" ht="15">
      <c r="A4" s="59"/>
      <c r="B4" s="61"/>
      <c r="C4" s="59"/>
      <c r="D4" s="63"/>
      <c r="E4" s="59"/>
      <c r="F4" s="59"/>
      <c r="G4" s="58" t="s">
        <v>10</v>
      </c>
      <c r="H4" s="58"/>
      <c r="I4" s="58"/>
      <c r="J4" s="57" t="s">
        <v>11</v>
      </c>
      <c r="K4" s="57"/>
      <c r="L4" s="57"/>
    </row>
    <row r="5" spans="1:12" s="4" customFormat="1" ht="53.25" customHeight="1">
      <c r="A5" s="59"/>
      <c r="B5" s="62"/>
      <c r="C5" s="59"/>
      <c r="D5" s="63"/>
      <c r="E5" s="59"/>
      <c r="F5" s="59"/>
      <c r="G5" s="2" t="s">
        <v>7</v>
      </c>
      <c r="H5" s="8" t="s">
        <v>8</v>
      </c>
      <c r="I5" s="8" t="s">
        <v>9</v>
      </c>
      <c r="J5" s="2" t="s">
        <v>7</v>
      </c>
      <c r="K5" s="8" t="s">
        <v>8</v>
      </c>
      <c r="L5" s="8" t="s">
        <v>9</v>
      </c>
    </row>
    <row r="6" spans="1:12" s="4" customFormat="1" ht="25.5" customHeight="1">
      <c r="A6" s="6"/>
      <c r="B6" s="6"/>
      <c r="C6" s="6"/>
      <c r="D6" s="6"/>
      <c r="E6" s="6"/>
      <c r="F6" s="6"/>
      <c r="G6" s="6">
        <f>SUM(G7:G20)</f>
        <v>6</v>
      </c>
      <c r="H6" s="6">
        <f>SUM(H7:H20)</f>
        <v>6</v>
      </c>
      <c r="I6" s="6">
        <f>SUM(I7:I20)</f>
        <v>0</v>
      </c>
      <c r="J6" s="6">
        <f>SUM(J7:J20)</f>
        <v>2</v>
      </c>
      <c r="K6" s="6">
        <f>SUM(K7:K20)</f>
        <v>2</v>
      </c>
      <c r="L6" s="6">
        <f>SUM(L7:L20)</f>
        <v>0</v>
      </c>
    </row>
    <row r="7" spans="1:12" s="9" customFormat="1" ht="29.25" customHeight="1">
      <c r="A7" s="13"/>
      <c r="B7" s="66" t="s">
        <v>24</v>
      </c>
      <c r="C7" s="66"/>
      <c r="D7" s="13"/>
      <c r="E7" s="13"/>
      <c r="F7" s="13"/>
      <c r="G7" s="13">
        <v>2</v>
      </c>
      <c r="H7" s="13">
        <v>2</v>
      </c>
      <c r="I7" s="13">
        <v>0</v>
      </c>
      <c r="J7" s="13">
        <v>0</v>
      </c>
      <c r="K7" s="13">
        <v>0</v>
      </c>
      <c r="L7" s="13">
        <v>0</v>
      </c>
    </row>
    <row r="8" spans="1:12" s="9" customFormat="1" ht="48.75" customHeight="1">
      <c r="A8" s="13"/>
      <c r="B8" s="13"/>
      <c r="C8" s="106" t="s">
        <v>64</v>
      </c>
      <c r="D8" s="106" t="s">
        <v>65</v>
      </c>
      <c r="E8" s="106"/>
      <c r="F8" s="11" t="s">
        <v>66</v>
      </c>
      <c r="G8" s="109"/>
      <c r="H8" s="11" t="s">
        <v>22</v>
      </c>
      <c r="I8" s="13"/>
      <c r="J8" s="13"/>
      <c r="K8" s="13"/>
      <c r="L8" s="13"/>
    </row>
    <row r="9" spans="1:12" s="5" customFormat="1" ht="82.5" customHeight="1">
      <c r="A9" s="48"/>
      <c r="B9" s="48"/>
      <c r="C9" s="106" t="s">
        <v>67</v>
      </c>
      <c r="D9" s="106" t="s">
        <v>68</v>
      </c>
      <c r="E9" s="110">
        <v>45393</v>
      </c>
      <c r="F9" s="11" t="s">
        <v>69</v>
      </c>
      <c r="G9" s="109"/>
      <c r="H9" s="11" t="s">
        <v>22</v>
      </c>
      <c r="I9" s="111"/>
      <c r="J9" s="111"/>
      <c r="K9" s="111"/>
      <c r="L9" s="111"/>
    </row>
    <row r="10" spans="1:12" ht="15">
      <c r="A10" s="112"/>
      <c r="B10" s="58" t="s">
        <v>76</v>
      </c>
      <c r="C10" s="58"/>
      <c r="D10" s="112"/>
      <c r="E10" s="112"/>
      <c r="F10" s="112"/>
      <c r="G10" s="113">
        <v>1</v>
      </c>
      <c r="H10" s="113">
        <v>1</v>
      </c>
      <c r="I10" s="112">
        <v>0</v>
      </c>
      <c r="J10" s="112">
        <v>0</v>
      </c>
      <c r="K10" s="112">
        <v>0</v>
      </c>
      <c r="L10" s="112">
        <v>0</v>
      </c>
    </row>
    <row r="11" spans="1:12" ht="127.5">
      <c r="A11" s="112"/>
      <c r="B11" s="112"/>
      <c r="C11" s="106" t="s">
        <v>73</v>
      </c>
      <c r="D11" s="106" t="s">
        <v>74</v>
      </c>
      <c r="E11" s="110">
        <v>45385</v>
      </c>
      <c r="F11" s="106" t="s">
        <v>75</v>
      </c>
      <c r="G11" s="109"/>
      <c r="H11" s="11" t="s">
        <v>22</v>
      </c>
      <c r="I11" s="48"/>
      <c r="J11" s="48"/>
      <c r="K11" s="48"/>
      <c r="L11" s="48"/>
    </row>
    <row r="12" spans="1:12" ht="15">
      <c r="A12" s="112"/>
      <c r="B12" s="58" t="s">
        <v>137</v>
      </c>
      <c r="C12" s="58"/>
      <c r="D12" s="112"/>
      <c r="E12" s="112"/>
      <c r="F12" s="112"/>
      <c r="G12" s="113">
        <v>1</v>
      </c>
      <c r="H12" s="113">
        <v>1</v>
      </c>
      <c r="I12" s="112">
        <v>0</v>
      </c>
      <c r="J12" s="112">
        <v>0</v>
      </c>
      <c r="K12" s="112"/>
      <c r="L12" s="112">
        <v>0</v>
      </c>
    </row>
    <row r="13" spans="1:12" ht="76.5">
      <c r="A13" s="112"/>
      <c r="B13" s="112"/>
      <c r="C13" s="111" t="s">
        <v>138</v>
      </c>
      <c r="D13" s="111" t="s">
        <v>139</v>
      </c>
      <c r="E13" s="114">
        <v>45342</v>
      </c>
      <c r="F13" s="52" t="s">
        <v>140</v>
      </c>
      <c r="G13" s="111"/>
      <c r="H13" s="111"/>
      <c r="I13" s="111" t="s">
        <v>22</v>
      </c>
      <c r="J13" s="112"/>
      <c r="K13" s="112"/>
      <c r="L13" s="112"/>
    </row>
    <row r="14" spans="1:12" ht="15">
      <c r="A14" s="112"/>
      <c r="B14" s="112"/>
      <c r="C14" s="105"/>
      <c r="D14" s="105"/>
      <c r="E14" s="115"/>
      <c r="F14" s="112"/>
      <c r="G14" s="112"/>
      <c r="H14" s="112"/>
      <c r="I14" s="112"/>
      <c r="J14" s="112"/>
      <c r="K14" s="112"/>
      <c r="L14" s="112" t="s">
        <v>22</v>
      </c>
    </row>
    <row r="15" spans="1:12" ht="15">
      <c r="A15" s="116"/>
      <c r="B15" s="117" t="s">
        <v>179</v>
      </c>
      <c r="C15" s="117"/>
      <c r="D15" s="118"/>
      <c r="E15" s="118"/>
      <c r="F15" s="118"/>
      <c r="G15" s="119">
        <v>1</v>
      </c>
      <c r="H15" s="119">
        <v>1</v>
      </c>
      <c r="I15" s="119">
        <v>0</v>
      </c>
      <c r="J15" s="119">
        <v>0</v>
      </c>
      <c r="K15" s="119"/>
      <c r="L15" s="120">
        <v>0</v>
      </c>
    </row>
    <row r="16" spans="1:12" ht="85.5" customHeight="1">
      <c r="A16" s="121"/>
      <c r="B16" s="112"/>
      <c r="C16" s="106" t="s">
        <v>70</v>
      </c>
      <c r="D16" s="106" t="s">
        <v>71</v>
      </c>
      <c r="E16" s="109"/>
      <c r="F16" s="106" t="s">
        <v>72</v>
      </c>
      <c r="G16" s="109"/>
      <c r="H16" s="11" t="s">
        <v>22</v>
      </c>
      <c r="I16" s="112"/>
      <c r="J16" s="112"/>
      <c r="K16" s="112"/>
      <c r="L16" s="107"/>
    </row>
    <row r="17" spans="1:12" ht="15">
      <c r="A17" s="107"/>
      <c r="B17" s="76"/>
      <c r="C17" s="122" t="s">
        <v>177</v>
      </c>
      <c r="D17" s="76"/>
      <c r="E17" s="76"/>
      <c r="F17" s="76"/>
      <c r="G17" s="122">
        <v>1</v>
      </c>
      <c r="H17" s="122">
        <v>1</v>
      </c>
      <c r="I17" s="123"/>
      <c r="J17" s="123">
        <v>2</v>
      </c>
      <c r="K17" s="123">
        <v>2</v>
      </c>
      <c r="L17" s="123"/>
    </row>
    <row r="18" spans="1:12" ht="78.75">
      <c r="A18" s="107"/>
      <c r="B18" s="76"/>
      <c r="C18" s="76" t="s">
        <v>185</v>
      </c>
      <c r="D18" s="108" t="s">
        <v>180</v>
      </c>
      <c r="E18" s="124">
        <v>45399</v>
      </c>
      <c r="F18" s="76" t="s">
        <v>181</v>
      </c>
      <c r="G18" s="76"/>
      <c r="H18" s="76" t="s">
        <v>22</v>
      </c>
      <c r="I18" s="107"/>
      <c r="J18" s="107"/>
      <c r="K18" s="107"/>
      <c r="L18" s="107"/>
    </row>
    <row r="19" spans="1:12" ht="63">
      <c r="A19" s="107"/>
      <c r="B19" s="107"/>
      <c r="C19" s="76" t="s">
        <v>186</v>
      </c>
      <c r="D19" s="108" t="s">
        <v>182</v>
      </c>
      <c r="E19" s="125">
        <v>45405</v>
      </c>
      <c r="F19" s="107"/>
      <c r="G19" s="107"/>
      <c r="H19" s="107"/>
      <c r="I19" s="107"/>
      <c r="J19" s="107"/>
      <c r="K19" s="107" t="s">
        <v>22</v>
      </c>
      <c r="L19" s="107"/>
    </row>
    <row r="20" spans="1:12" ht="47.25">
      <c r="A20" s="107"/>
      <c r="B20" s="107"/>
      <c r="C20" s="76" t="s">
        <v>184</v>
      </c>
      <c r="D20" s="108" t="s">
        <v>183</v>
      </c>
      <c r="E20" s="125">
        <v>45399</v>
      </c>
      <c r="F20" s="107"/>
      <c r="G20" s="107"/>
      <c r="H20" s="107"/>
      <c r="I20" s="107"/>
      <c r="J20" s="107"/>
      <c r="K20" s="107" t="s">
        <v>22</v>
      </c>
      <c r="L20" s="107"/>
    </row>
  </sheetData>
  <sheetProtection/>
  <mergeCells count="15">
    <mergeCell ref="B15:C15"/>
    <mergeCell ref="C3:C5"/>
    <mergeCell ref="D3:D5"/>
    <mergeCell ref="B2:K2"/>
    <mergeCell ref="E3:E5"/>
    <mergeCell ref="F3:F5"/>
    <mergeCell ref="B7:C7"/>
    <mergeCell ref="B10:C10"/>
    <mergeCell ref="B12:C12"/>
    <mergeCell ref="A1:L1"/>
    <mergeCell ref="G3:L3"/>
    <mergeCell ref="G4:I4"/>
    <mergeCell ref="J4:L4"/>
    <mergeCell ref="A3:A5"/>
    <mergeCell ref="B3:B5"/>
  </mergeCells>
  <printOptions/>
  <pageMargins left="0.22" right="0.2" top="0.43" bottom="0.29" header="0.3"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SHARP-LC</dc:creator>
  <cp:keywords/>
  <dc:description/>
  <cp:lastModifiedBy>WELCOME</cp:lastModifiedBy>
  <cp:lastPrinted>2023-12-27T02:50:25Z</cp:lastPrinted>
  <dcterms:created xsi:type="dcterms:W3CDTF">2022-02-08T03:52:15Z</dcterms:created>
  <dcterms:modified xsi:type="dcterms:W3CDTF">2024-04-17T08:56:14Z</dcterms:modified>
  <cp:category/>
  <cp:version/>
  <cp:contentType/>
  <cp:contentStatus/>
</cp:coreProperties>
</file>